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2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'市民活動（特別区）'!$A$1:$M$41</definedName>
  </definedNames>
  <calcPr fullCalcOnLoad="1"/>
</workbook>
</file>

<file path=xl/sharedStrings.xml><?xml version="1.0" encoding="utf-8"?>
<sst xmlns="http://schemas.openxmlformats.org/spreadsheetml/2006/main" count="568" uniqueCount="201">
  <si>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</si>
  <si>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</si>
  <si>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</si>
  <si>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</si>
  <si>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</si>
  <si>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</si>
  <si>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</si>
  <si>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</si>
  <si>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</si>
  <si>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</si>
  <si>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</si>
  <si>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</si>
  <si>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</si>
  <si>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</si>
  <si>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</si>
  <si>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</si>
  <si>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</si>
  <si>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</si>
  <si>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</si>
  <si>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</si>
  <si>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</si>
  <si>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</si>
  <si>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</si>
  <si>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</si>
  <si>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</si>
  <si>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</si>
  <si>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</si>
  <si>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</si>
  <si>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</si>
  <si>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</si>
  <si>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</si>
  <si>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</si>
  <si>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</si>
  <si>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</si>
  <si>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</si>
  <si>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</si>
  <si>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</si>
  <si>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</si>
  <si>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</si>
  <si>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</si>
  <si>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</si>
  <si>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</si>
  <si>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</si>
  <si>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</si>
  <si>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</si>
  <si>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</si>
  <si>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</si>
  <si>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</si>
  <si>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</si>
  <si>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</si>
  <si>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</si>
  <si>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</si>
  <si>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</si>
  <si>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</si>
  <si>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</si>
  <si>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</si>
  <si>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</si>
  <si>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</si>
  <si>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</si>
  <si>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</si>
  <si>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</si>
  <si>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</si>
  <si>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</si>
  <si>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</si>
  <si>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</si>
  <si>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</si>
  <si>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</si>
  <si>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</si>
  <si>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</si>
  <si>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</si>
  <si>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</si>
  <si>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</si>
  <si>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</si>
  <si>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</si>
  <si>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</si>
  <si>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</si>
  <si>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</si>
  <si>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</si>
  <si>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</si>
  <si>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</si>
  <si>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</si>
  <si>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</si>
  <si>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</si>
  <si>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</si>
  <si>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</si>
  <si>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</si>
  <si>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</si>
  <si>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</si>
  <si>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</si>
  <si>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</si>
  <si>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</si>
  <si>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</si>
  <si>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</si>
  <si>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</si>
  <si>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</si>
  <si>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武蔵野市</t>
  </si>
  <si>
    <t>大田区</t>
  </si>
  <si>
    <t>小平市</t>
  </si>
  <si>
    <t>2014年度予算</t>
  </si>
  <si>
    <t>○</t>
  </si>
  <si>
    <t>加入率</t>
  </si>
  <si>
    <t>41.65%（2011）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</si>
  <si>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</si>
  <si>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</si>
  <si>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</si>
  <si>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</si>
  <si>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</si>
  <si>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</si>
  <si>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52.7%（2013）</t>
  </si>
  <si>
    <t>江東区</t>
  </si>
  <si>
    <t>品川区</t>
  </si>
  <si>
    <t>ＮＰＯ・認定ＮＰＯ数は内閣府ホームページによる。</t>
  </si>
  <si>
    <t>2015年度予算</t>
  </si>
  <si>
    <t>旧認定</t>
  </si>
  <si>
    <t>56.4%（2013）</t>
  </si>
  <si>
    <t>約230</t>
  </si>
  <si>
    <t>○</t>
  </si>
  <si>
    <t>2016年度予算</t>
  </si>
  <si>
    <t>ＮＰＯ数</t>
  </si>
  <si>
    <t>2017年度予算</t>
  </si>
  <si>
    <t>18,000～43,200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</si>
  <si>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</si>
  <si>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</si>
  <si>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</si>
  <si>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</si>
  <si>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</si>
  <si>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</si>
  <si>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</si>
  <si>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</si>
  <si>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</si>
  <si>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民間*・自治体</t>
  </si>
  <si>
    <t>民間*</t>
  </si>
  <si>
    <t>民間*・社協・自治体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</si>
  <si>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</si>
  <si>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</si>
  <si>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</si>
  <si>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〇</t>
  </si>
  <si>
    <t>条例・指針・計画等の策定</t>
  </si>
  <si>
    <t>NPO数、市民活動支援センターは調査時(2019年1月)現在。NPO数の認定、特例認定、旧国税庁認定の数字は内数。</t>
  </si>
  <si>
    <t>市民活動支援政策プログラムは2017年度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</si>
  <si>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</si>
  <si>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</si>
  <si>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</si>
  <si>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</si>
  <si>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</si>
  <si>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</si>
  <si>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</si>
  <si>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町会自治会数は調査時（2019年1月）時点で確認できた数</t>
  </si>
  <si>
    <t>51.70%（2016）**</t>
  </si>
  <si>
    <t>60.14%（2016）**</t>
  </si>
  <si>
    <t>37.13％（2015）**</t>
  </si>
  <si>
    <t>44.70%（2016）**</t>
  </si>
  <si>
    <t>40.50%（2016）**</t>
  </si>
  <si>
    <t>38.32%（2016）**</t>
  </si>
  <si>
    <t>47.00%（2016）**</t>
  </si>
  <si>
    <t>39.26%（2016）**</t>
  </si>
  <si>
    <t>55.60%（2016）**</t>
  </si>
  <si>
    <t>38.30%（2016）</t>
  </si>
  <si>
    <t>44.16%（2016）**</t>
  </si>
  <si>
    <t>36.70%（2016）**</t>
  </si>
  <si>
    <t>37.20%（2016）**</t>
  </si>
  <si>
    <t>19.44％（2015）</t>
  </si>
  <si>
    <t>66.4%（2015）</t>
  </si>
  <si>
    <t>66.76（2015）</t>
  </si>
  <si>
    <t>56.2%（2013）</t>
  </si>
  <si>
    <t>59%（2016）</t>
  </si>
  <si>
    <t>39.0%（2017）</t>
  </si>
  <si>
    <t>約66%(2018)</t>
  </si>
  <si>
    <t>農業体験農園および*のついた自治体の市民農園のデータは東京都産業労働局農林水産部ホームページ（2018年3月末現在）</t>
  </si>
  <si>
    <t>0～18,000</t>
  </si>
  <si>
    <t>2019年度予算</t>
  </si>
  <si>
    <t>出所：東京都消費生活総合センター『東京都・区市町村消費者行政情報』2019年6月、2018年6月、2017年6月、2016年6月、2015年6月</t>
  </si>
  <si>
    <t>相談件数は2017年度</t>
  </si>
  <si>
    <t>NPO数、市民活動支援センターは調査時(2020年1月)現在。NPO数の認定、特例認定、旧国税庁認定の数字は内数。</t>
  </si>
  <si>
    <t>○</t>
  </si>
  <si>
    <t>市民活動支援政策プログラムは2018年度</t>
  </si>
  <si>
    <t>47.4%(2015)</t>
  </si>
  <si>
    <t>59.3%（2018）</t>
  </si>
  <si>
    <t>59.9%（2018）</t>
  </si>
  <si>
    <t>65.84%（2018）</t>
  </si>
  <si>
    <t>52.9%（2016）</t>
  </si>
  <si>
    <t>46.6%（2017）</t>
  </si>
  <si>
    <t>61.7％（2018）</t>
  </si>
  <si>
    <t>52.09%（2017）</t>
  </si>
  <si>
    <t>町会自治会数は調査時（2020年1月）時点で確認できた数</t>
  </si>
  <si>
    <t>41.45%（2018）</t>
  </si>
  <si>
    <t>41.19%（2018）</t>
  </si>
  <si>
    <t>56.78%（2018）</t>
  </si>
  <si>
    <t>51.54%（2019）</t>
  </si>
  <si>
    <t>37.4%（2016）**</t>
  </si>
  <si>
    <t>25%（2016）**</t>
  </si>
  <si>
    <t>36.51%（2018）</t>
  </si>
  <si>
    <t>32.4%（2018）</t>
  </si>
  <si>
    <t>28.6%（2019）</t>
  </si>
  <si>
    <t>55.9%（2016）**</t>
  </si>
  <si>
    <t>約50%（2019）</t>
  </si>
  <si>
    <t>出所：市民農園については農林水産省関東農政局ホームページ（2019年3月末現在）</t>
  </si>
  <si>
    <t>3,300～6,600</t>
  </si>
  <si>
    <t>6,000～24,000</t>
  </si>
  <si>
    <t>6,000～12,000</t>
  </si>
  <si>
    <t>3,500～5,000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</si>
</sst>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9.00390625" style="30" customWidth="1"/>
    <col min="2" max="6" width="10.50390625" style="30" customWidth="1"/>
    <col min="7" max="7" width="11.00390625" style="30" customWidth="1"/>
    <col min="8" max="8" width="11.125" style="30" customWidth="1"/>
    <col min="9" max="9" width="2.375" style="30" customWidth="1"/>
    <col min="10" max="10" width="10.75390625" style="30" customWidth="1"/>
    <col min="11" max="15" width="10.50390625" style="30" customWidth="1"/>
    <col min="16" max="16" width="10.875" style="30" customWidth="1"/>
    <col min="17" max="17" width="11.50390625" style="30" customWidth="1"/>
    <col min="18" max="16384" width="9.00390625" style="30" customWidth="1"/>
  </cols>
  <sheetData>
    <row r="1" spans="1:17" ht="14.25">
      <c r="A1" s="31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2" customFormat="1" ht="14.25">
      <c r="A2" s="31" t="s">
        <v>88</v>
      </c>
    </row>
    <row r="3" spans="8:17" s="32" customFormat="1" ht="12">
      <c r="H3" s="33" t="s">
        <v>55</v>
      </c>
      <c r="Q3" s="32" t="s">
        <v>55</v>
      </c>
    </row>
    <row r="4" spans="1:17" s="46" customFormat="1" ht="12.75" customHeight="1">
      <c r="A4" s="63"/>
      <c r="B4" s="63" t="s">
        <v>56</v>
      </c>
      <c r="C4" s="63" t="s">
        <v>170</v>
      </c>
      <c r="D4" s="63" t="s">
        <v>134</v>
      </c>
      <c r="E4" s="63" t="s">
        <v>119</v>
      </c>
      <c r="F4" s="63" t="s">
        <v>117</v>
      </c>
      <c r="G4" s="63" t="s">
        <v>112</v>
      </c>
      <c r="H4" s="63" t="s">
        <v>98</v>
      </c>
      <c r="I4" s="45"/>
      <c r="J4" s="63"/>
      <c r="K4" s="63" t="s">
        <v>56</v>
      </c>
      <c r="L4" s="63" t="s">
        <v>170</v>
      </c>
      <c r="M4" s="63" t="s">
        <v>134</v>
      </c>
      <c r="N4" s="63" t="s">
        <v>119</v>
      </c>
      <c r="O4" s="63" t="s">
        <v>117</v>
      </c>
      <c r="P4" s="63" t="s">
        <v>112</v>
      </c>
      <c r="Q4" s="63" t="s">
        <v>98</v>
      </c>
    </row>
    <row r="5" spans="1:17" s="32" customFormat="1" ht="12.75" customHeight="1">
      <c r="A5" s="65" t="s">
        <v>80</v>
      </c>
      <c r="B5" s="64">
        <v>1037</v>
      </c>
      <c r="C5" s="64">
        <v>18194</v>
      </c>
      <c r="D5" s="64">
        <v>15401</v>
      </c>
      <c r="E5" s="64">
        <v>16116</v>
      </c>
      <c r="F5" s="64">
        <v>19022</v>
      </c>
      <c r="G5" s="64">
        <v>20334</v>
      </c>
      <c r="H5" s="64">
        <v>18850</v>
      </c>
      <c r="J5" s="66" t="s">
        <v>31</v>
      </c>
      <c r="K5" s="64">
        <v>4148</v>
      </c>
      <c r="L5" s="64">
        <v>51875</v>
      </c>
      <c r="M5" s="64">
        <v>39832</v>
      </c>
      <c r="N5" s="64">
        <v>49976</v>
      </c>
      <c r="O5" s="64">
        <v>37991</v>
      </c>
      <c r="P5" s="64">
        <v>43236</v>
      </c>
      <c r="Q5" s="64">
        <v>30376</v>
      </c>
    </row>
    <row r="6" spans="1:17" s="32" customFormat="1" ht="12.75" customHeight="1">
      <c r="A6" s="65" t="s">
        <v>81</v>
      </c>
      <c r="B6" s="64">
        <v>1541</v>
      </c>
      <c r="C6" s="64">
        <v>17307</v>
      </c>
      <c r="D6" s="64">
        <v>17931</v>
      </c>
      <c r="E6" s="64">
        <v>17460</v>
      </c>
      <c r="F6" s="64">
        <v>17776</v>
      </c>
      <c r="G6" s="64">
        <v>17020</v>
      </c>
      <c r="H6" s="64">
        <v>16784</v>
      </c>
      <c r="J6" s="66" t="s">
        <v>5</v>
      </c>
      <c r="K6" s="64">
        <v>1350</v>
      </c>
      <c r="L6" s="64">
        <v>12892</v>
      </c>
      <c r="M6" s="64">
        <v>13096</v>
      </c>
      <c r="N6" s="64">
        <v>13188</v>
      </c>
      <c r="O6" s="64">
        <v>12692</v>
      </c>
      <c r="P6" s="64">
        <v>12675</v>
      </c>
      <c r="Q6" s="64">
        <v>12766</v>
      </c>
    </row>
    <row r="7" spans="1:17" s="32" customFormat="1" ht="12.75" customHeight="1">
      <c r="A7" s="65" t="s">
        <v>33</v>
      </c>
      <c r="B7" s="64">
        <v>2433</v>
      </c>
      <c r="C7" s="64">
        <v>18573</v>
      </c>
      <c r="D7" s="64">
        <v>18915</v>
      </c>
      <c r="E7" s="64">
        <v>20392</v>
      </c>
      <c r="F7" s="64">
        <v>21847</v>
      </c>
      <c r="G7" s="64">
        <v>13275</v>
      </c>
      <c r="H7" s="64">
        <v>59131</v>
      </c>
      <c r="J7" s="66" t="s">
        <v>6</v>
      </c>
      <c r="K7" s="64">
        <v>1029</v>
      </c>
      <c r="L7" s="64">
        <v>24842</v>
      </c>
      <c r="M7" s="64">
        <v>23448</v>
      </c>
      <c r="N7" s="64">
        <v>23391</v>
      </c>
      <c r="O7" s="64">
        <v>20806</v>
      </c>
      <c r="P7" s="64">
        <v>20128</v>
      </c>
      <c r="Q7" s="64">
        <v>23515</v>
      </c>
    </row>
    <row r="8" spans="1:17" s="32" customFormat="1" ht="12.75" customHeight="1">
      <c r="A8" s="65" t="s">
        <v>34</v>
      </c>
      <c r="B8" s="64">
        <v>3480</v>
      </c>
      <c r="C8" s="64">
        <v>68511</v>
      </c>
      <c r="D8" s="64">
        <v>59985</v>
      </c>
      <c r="E8" s="64">
        <v>66764</v>
      </c>
      <c r="F8" s="64">
        <v>60844</v>
      </c>
      <c r="G8" s="64">
        <v>63833</v>
      </c>
      <c r="H8" s="64">
        <v>58063</v>
      </c>
      <c r="J8" s="66" t="s">
        <v>7</v>
      </c>
      <c r="K8" s="64">
        <v>961</v>
      </c>
      <c r="L8" s="64">
        <v>23438</v>
      </c>
      <c r="M8" s="64">
        <v>23794</v>
      </c>
      <c r="N8" s="64">
        <v>43401</v>
      </c>
      <c r="O8" s="64">
        <v>22923</v>
      </c>
      <c r="P8" s="64">
        <v>22544</v>
      </c>
      <c r="Q8" s="64">
        <v>23290</v>
      </c>
    </row>
    <row r="9" spans="1:17" s="32" customFormat="1" ht="12.75" customHeight="1">
      <c r="A9" s="65" t="s">
        <v>35</v>
      </c>
      <c r="B9" s="64">
        <v>1645</v>
      </c>
      <c r="C9" s="64">
        <v>27004</v>
      </c>
      <c r="D9" s="64">
        <v>26740</v>
      </c>
      <c r="E9" s="64">
        <v>26622</v>
      </c>
      <c r="F9" s="64">
        <v>24886</v>
      </c>
      <c r="G9" s="64">
        <v>25593</v>
      </c>
      <c r="H9" s="64">
        <v>26723</v>
      </c>
      <c r="J9" s="66" t="s">
        <v>8</v>
      </c>
      <c r="K9" s="64">
        <v>889</v>
      </c>
      <c r="L9" s="64">
        <v>10802</v>
      </c>
      <c r="M9" s="64">
        <v>10643</v>
      </c>
      <c r="N9" s="64">
        <v>10889</v>
      </c>
      <c r="O9" s="64">
        <v>11421</v>
      </c>
      <c r="P9" s="64">
        <v>15192</v>
      </c>
      <c r="Q9" s="64">
        <v>7107</v>
      </c>
    </row>
    <row r="10" spans="1:17" s="32" customFormat="1" ht="12.75" customHeight="1">
      <c r="A10" s="65" t="s">
        <v>36</v>
      </c>
      <c r="B10" s="64">
        <v>1599</v>
      </c>
      <c r="C10" s="64">
        <v>32191</v>
      </c>
      <c r="D10" s="64">
        <v>31624</v>
      </c>
      <c r="E10" s="64">
        <v>31830</v>
      </c>
      <c r="F10" s="64">
        <v>31828</v>
      </c>
      <c r="G10" s="64">
        <v>31827</v>
      </c>
      <c r="H10" s="64">
        <v>30921</v>
      </c>
      <c r="J10" s="66" t="s">
        <v>9</v>
      </c>
      <c r="K10" s="64">
        <v>1446</v>
      </c>
      <c r="L10" s="64">
        <v>21012</v>
      </c>
      <c r="M10" s="64">
        <v>19999</v>
      </c>
      <c r="N10" s="64">
        <v>32548</v>
      </c>
      <c r="O10" s="64">
        <v>27151</v>
      </c>
      <c r="P10" s="64">
        <v>29328</v>
      </c>
      <c r="Q10" s="64">
        <v>24776</v>
      </c>
    </row>
    <row r="11" spans="1:17" s="32" customFormat="1" ht="12.75" customHeight="1">
      <c r="A11" s="65" t="s">
        <v>37</v>
      </c>
      <c r="B11" s="64">
        <v>1783</v>
      </c>
      <c r="C11" s="64">
        <v>26531</v>
      </c>
      <c r="D11" s="64">
        <v>25414</v>
      </c>
      <c r="E11" s="64">
        <v>25728</v>
      </c>
      <c r="F11" s="64">
        <v>28703</v>
      </c>
      <c r="G11" s="64">
        <v>26783</v>
      </c>
      <c r="H11" s="64">
        <v>26231</v>
      </c>
      <c r="J11" s="66" t="s">
        <v>10</v>
      </c>
      <c r="K11" s="64">
        <v>650</v>
      </c>
      <c r="L11" s="64">
        <v>7402</v>
      </c>
      <c r="M11" s="64">
        <v>13369</v>
      </c>
      <c r="N11" s="64">
        <v>14803</v>
      </c>
      <c r="O11" s="64">
        <v>14868</v>
      </c>
      <c r="P11" s="64">
        <v>15105</v>
      </c>
      <c r="Q11" s="64">
        <v>13049</v>
      </c>
    </row>
    <row r="12" spans="1:17" s="32" customFormat="1" ht="12.75" customHeight="1">
      <c r="A12" s="65" t="s">
        <v>38</v>
      </c>
      <c r="B12" s="64">
        <v>2964</v>
      </c>
      <c r="C12" s="64">
        <v>84368</v>
      </c>
      <c r="D12" s="64">
        <v>62529</v>
      </c>
      <c r="E12" s="64">
        <v>59921</v>
      </c>
      <c r="F12" s="64">
        <v>69973</v>
      </c>
      <c r="G12" s="64">
        <v>68213</v>
      </c>
      <c r="H12" s="64">
        <v>65322</v>
      </c>
      <c r="J12" s="66" t="s">
        <v>11</v>
      </c>
      <c r="K12" s="64">
        <v>1254</v>
      </c>
      <c r="L12" s="64">
        <v>12906</v>
      </c>
      <c r="M12" s="64">
        <v>12873</v>
      </c>
      <c r="N12" s="64">
        <v>15960</v>
      </c>
      <c r="O12" s="64">
        <v>17271</v>
      </c>
      <c r="P12" s="64">
        <v>18444</v>
      </c>
      <c r="Q12" s="64">
        <v>17186</v>
      </c>
    </row>
    <row r="13" spans="1:17" s="32" customFormat="1" ht="12.75" customHeight="1">
      <c r="A13" s="65" t="s">
        <v>39</v>
      </c>
      <c r="B13" s="64">
        <v>2585</v>
      </c>
      <c r="C13" s="64">
        <v>63040</v>
      </c>
      <c r="D13" s="64">
        <v>43016</v>
      </c>
      <c r="E13" s="64">
        <v>45843</v>
      </c>
      <c r="F13" s="64">
        <v>39054</v>
      </c>
      <c r="G13" s="64">
        <v>44432</v>
      </c>
      <c r="H13" s="64">
        <v>42495</v>
      </c>
      <c r="J13" s="66" t="s">
        <v>12</v>
      </c>
      <c r="K13" s="64">
        <v>3411</v>
      </c>
      <c r="L13" s="64">
        <v>25191</v>
      </c>
      <c r="M13" s="64">
        <v>24749</v>
      </c>
      <c r="N13" s="64">
        <v>27503</v>
      </c>
      <c r="O13" s="64">
        <v>24545</v>
      </c>
      <c r="P13" s="64">
        <v>30713</v>
      </c>
      <c r="Q13" s="64">
        <v>25254</v>
      </c>
    </row>
    <row r="14" spans="1:17" s="32" customFormat="1" ht="12.75" customHeight="1">
      <c r="A14" s="65" t="s">
        <v>40</v>
      </c>
      <c r="B14" s="64">
        <v>2139</v>
      </c>
      <c r="C14" s="64">
        <v>33262</v>
      </c>
      <c r="D14" s="64">
        <v>32906</v>
      </c>
      <c r="E14" s="64">
        <v>33394</v>
      </c>
      <c r="F14" s="64">
        <v>31126</v>
      </c>
      <c r="G14" s="64">
        <v>31127</v>
      </c>
      <c r="H14" s="64">
        <v>29462</v>
      </c>
      <c r="J14" s="66" t="s">
        <v>13</v>
      </c>
      <c r="K14" s="64">
        <v>650</v>
      </c>
      <c r="L14" s="64">
        <v>10368</v>
      </c>
      <c r="M14" s="64">
        <v>7591</v>
      </c>
      <c r="N14" s="64">
        <v>7526</v>
      </c>
      <c r="O14" s="64">
        <v>7588</v>
      </c>
      <c r="P14" s="64">
        <v>7598</v>
      </c>
      <c r="Q14" s="64">
        <v>6546</v>
      </c>
    </row>
    <row r="15" spans="1:17" s="32" customFormat="1" ht="12.75" customHeight="1">
      <c r="A15" s="65" t="s">
        <v>41</v>
      </c>
      <c r="B15" s="64">
        <v>4719</v>
      </c>
      <c r="C15" s="64">
        <v>46328</v>
      </c>
      <c r="D15" s="64">
        <v>46852</v>
      </c>
      <c r="E15" s="64">
        <v>46742</v>
      </c>
      <c r="F15" s="64">
        <v>42105</v>
      </c>
      <c r="G15" s="64">
        <v>42313</v>
      </c>
      <c r="H15" s="64">
        <v>41482</v>
      </c>
      <c r="J15" s="66" t="s">
        <v>14</v>
      </c>
      <c r="K15" s="64">
        <v>1048</v>
      </c>
      <c r="L15" s="64">
        <v>9152</v>
      </c>
      <c r="M15" s="64">
        <v>9379</v>
      </c>
      <c r="N15" s="64">
        <v>9560</v>
      </c>
      <c r="O15" s="64">
        <v>9304</v>
      </c>
      <c r="P15" s="64">
        <v>8814</v>
      </c>
      <c r="Q15" s="64">
        <v>10925</v>
      </c>
    </row>
    <row r="16" spans="1:17" s="32" customFormat="1" ht="12.75" customHeight="1">
      <c r="A16" s="65" t="s">
        <v>42</v>
      </c>
      <c r="B16" s="64">
        <v>5982</v>
      </c>
      <c r="C16" s="64">
        <v>50851</v>
      </c>
      <c r="D16" s="64">
        <v>48940</v>
      </c>
      <c r="E16" s="64">
        <v>37829</v>
      </c>
      <c r="F16" s="64">
        <v>36443</v>
      </c>
      <c r="G16" s="64">
        <v>36540</v>
      </c>
      <c r="H16" s="64">
        <v>37286</v>
      </c>
      <c r="J16" s="66" t="s">
        <v>15</v>
      </c>
      <c r="K16" s="64">
        <v>1222</v>
      </c>
      <c r="L16" s="64">
        <v>10974</v>
      </c>
      <c r="M16" s="64">
        <v>9629</v>
      </c>
      <c r="N16" s="64">
        <v>12369</v>
      </c>
      <c r="O16" s="64">
        <v>11795</v>
      </c>
      <c r="P16" s="64">
        <v>8455</v>
      </c>
      <c r="Q16" s="64">
        <v>11315</v>
      </c>
    </row>
    <row r="17" spans="1:17" s="32" customFormat="1" ht="12.75" customHeight="1">
      <c r="A17" s="65" t="s">
        <v>43</v>
      </c>
      <c r="B17" s="64">
        <v>1658</v>
      </c>
      <c r="C17" s="64">
        <v>86085</v>
      </c>
      <c r="D17" s="64">
        <v>83138</v>
      </c>
      <c r="E17" s="64">
        <v>78626</v>
      </c>
      <c r="F17" s="64">
        <v>77272</v>
      </c>
      <c r="G17" s="64">
        <v>156045</v>
      </c>
      <c r="H17" s="64">
        <v>90012</v>
      </c>
      <c r="J17" s="66" t="s">
        <v>16</v>
      </c>
      <c r="K17" s="64">
        <v>887</v>
      </c>
      <c r="L17" s="64">
        <v>11210</v>
      </c>
      <c r="M17" s="64">
        <v>11726</v>
      </c>
      <c r="N17" s="64">
        <v>12075</v>
      </c>
      <c r="O17" s="64">
        <v>11965</v>
      </c>
      <c r="P17" s="64">
        <v>11949</v>
      </c>
      <c r="Q17" s="64">
        <v>11874</v>
      </c>
    </row>
    <row r="18" spans="1:17" s="32" customFormat="1" ht="12.75" customHeight="1">
      <c r="A18" s="65" t="s">
        <v>44</v>
      </c>
      <c r="B18" s="64">
        <v>2247</v>
      </c>
      <c r="C18" s="64">
        <v>15109</v>
      </c>
      <c r="D18" s="64">
        <v>15136</v>
      </c>
      <c r="E18" s="64">
        <v>14966</v>
      </c>
      <c r="F18" s="64">
        <v>16084</v>
      </c>
      <c r="G18" s="64">
        <v>14757</v>
      </c>
      <c r="H18" s="64">
        <v>14699</v>
      </c>
      <c r="J18" s="66" t="s">
        <v>17</v>
      </c>
      <c r="K18" s="64">
        <v>495</v>
      </c>
      <c r="L18" s="64">
        <v>6317</v>
      </c>
      <c r="M18" s="64">
        <v>6246</v>
      </c>
      <c r="N18" s="64">
        <v>5711</v>
      </c>
      <c r="O18" s="64">
        <v>4962</v>
      </c>
      <c r="P18" s="64">
        <v>4474</v>
      </c>
      <c r="Q18" s="64">
        <v>4431</v>
      </c>
    </row>
    <row r="19" spans="1:17" s="32" customFormat="1" ht="12.75" customHeight="1">
      <c r="A19" s="65" t="s">
        <v>45</v>
      </c>
      <c r="B19" s="64">
        <v>3518</v>
      </c>
      <c r="C19" s="64">
        <v>44256</v>
      </c>
      <c r="D19" s="64">
        <v>54379</v>
      </c>
      <c r="E19" s="64">
        <v>46209</v>
      </c>
      <c r="F19" s="64">
        <v>44376</v>
      </c>
      <c r="G19" s="64">
        <v>43566</v>
      </c>
      <c r="H19" s="64">
        <v>39786</v>
      </c>
      <c r="J19" s="66" t="s">
        <v>18</v>
      </c>
      <c r="K19" s="64">
        <v>466</v>
      </c>
      <c r="L19" s="64">
        <v>6182</v>
      </c>
      <c r="M19" s="64">
        <v>6987</v>
      </c>
      <c r="N19" s="64">
        <v>6925</v>
      </c>
      <c r="O19" s="64">
        <v>5678</v>
      </c>
      <c r="P19" s="64">
        <v>5119</v>
      </c>
      <c r="Q19" s="64">
        <v>4505</v>
      </c>
    </row>
    <row r="20" spans="1:17" s="32" customFormat="1" ht="12.75" customHeight="1">
      <c r="A20" s="65" t="s">
        <v>46</v>
      </c>
      <c r="B20" s="64">
        <v>1936</v>
      </c>
      <c r="C20" s="64">
        <v>32552</v>
      </c>
      <c r="D20" s="64">
        <v>32662</v>
      </c>
      <c r="E20" s="64">
        <v>32205</v>
      </c>
      <c r="F20" s="64">
        <v>31769</v>
      </c>
      <c r="G20" s="64">
        <v>24913</v>
      </c>
      <c r="H20" s="64">
        <v>23343</v>
      </c>
      <c r="J20" s="66" t="s">
        <v>19</v>
      </c>
      <c r="K20" s="64">
        <v>192</v>
      </c>
      <c r="L20" s="64">
        <v>22663</v>
      </c>
      <c r="M20" s="64">
        <v>30474</v>
      </c>
      <c r="N20" s="64">
        <v>2229</v>
      </c>
      <c r="O20" s="64">
        <v>1550</v>
      </c>
      <c r="P20" s="64">
        <v>31039</v>
      </c>
      <c r="Q20" s="64">
        <v>28053</v>
      </c>
    </row>
    <row r="21" spans="1:17" s="32" customFormat="1" ht="12.75" customHeight="1">
      <c r="A21" s="65" t="s">
        <v>47</v>
      </c>
      <c r="B21" s="64">
        <v>2376</v>
      </c>
      <c r="C21" s="64">
        <v>19055</v>
      </c>
      <c r="D21" s="64">
        <v>19387</v>
      </c>
      <c r="E21" s="64">
        <v>20177</v>
      </c>
      <c r="F21" s="64">
        <v>25081</v>
      </c>
      <c r="G21" s="64">
        <v>21614</v>
      </c>
      <c r="H21" s="64">
        <v>20740</v>
      </c>
      <c r="J21" s="66" t="s">
        <v>20</v>
      </c>
      <c r="K21" s="64">
        <v>398</v>
      </c>
      <c r="L21" s="64">
        <v>8126</v>
      </c>
      <c r="M21" s="64">
        <v>8128</v>
      </c>
      <c r="N21" s="64">
        <v>7541</v>
      </c>
      <c r="O21" s="64">
        <v>5191</v>
      </c>
      <c r="P21" s="64">
        <v>5257</v>
      </c>
      <c r="Q21" s="64">
        <v>5295</v>
      </c>
    </row>
    <row r="22" spans="1:17" s="32" customFormat="1" ht="12.75" customHeight="1">
      <c r="A22" s="65" t="s">
        <v>48</v>
      </c>
      <c r="B22" s="64">
        <v>1342</v>
      </c>
      <c r="C22" s="64">
        <v>19617</v>
      </c>
      <c r="D22" s="64">
        <v>45572</v>
      </c>
      <c r="E22" s="64">
        <v>45568</v>
      </c>
      <c r="F22" s="64">
        <v>47734</v>
      </c>
      <c r="G22" s="64">
        <v>64504</v>
      </c>
      <c r="H22" s="64">
        <v>52254</v>
      </c>
      <c r="J22" s="66" t="s">
        <v>21</v>
      </c>
      <c r="K22" s="64">
        <v>239</v>
      </c>
      <c r="L22" s="64">
        <v>6273</v>
      </c>
      <c r="M22" s="64">
        <v>5804</v>
      </c>
      <c r="N22" s="64">
        <v>5690</v>
      </c>
      <c r="O22" s="64">
        <v>6226</v>
      </c>
      <c r="P22" s="64">
        <v>5606</v>
      </c>
      <c r="Q22" s="64">
        <v>4401</v>
      </c>
    </row>
    <row r="23" spans="1:17" s="32" customFormat="1" ht="12.75" customHeight="1">
      <c r="A23" s="65" t="s">
        <v>49</v>
      </c>
      <c r="B23" s="64">
        <v>3566</v>
      </c>
      <c r="C23" s="64">
        <v>31230</v>
      </c>
      <c r="D23" s="64">
        <v>31936</v>
      </c>
      <c r="E23" s="64">
        <v>31336</v>
      </c>
      <c r="F23" s="64">
        <v>32584</v>
      </c>
      <c r="G23" s="64">
        <v>32800</v>
      </c>
      <c r="H23" s="64">
        <v>33265</v>
      </c>
      <c r="J23" s="66" t="s">
        <v>22</v>
      </c>
      <c r="K23" s="64">
        <v>924</v>
      </c>
      <c r="L23" s="64">
        <v>23213</v>
      </c>
      <c r="M23" s="64">
        <v>91463</v>
      </c>
      <c r="N23" s="64">
        <v>28781</v>
      </c>
      <c r="O23" s="64">
        <v>21592</v>
      </c>
      <c r="P23" s="64">
        <v>25896</v>
      </c>
      <c r="Q23" s="64">
        <v>16765</v>
      </c>
    </row>
    <row r="24" spans="1:17" s="32" customFormat="1" ht="12.75" customHeight="1">
      <c r="A24" s="65" t="s">
        <v>50</v>
      </c>
      <c r="B24" s="64">
        <v>4861</v>
      </c>
      <c r="C24" s="64">
        <v>107700</v>
      </c>
      <c r="D24" s="64">
        <v>105972</v>
      </c>
      <c r="E24" s="64">
        <v>105756</v>
      </c>
      <c r="F24" s="64">
        <v>101468</v>
      </c>
      <c r="G24" s="64">
        <v>103172</v>
      </c>
      <c r="H24" s="64">
        <v>100634</v>
      </c>
      <c r="J24" s="66" t="s">
        <v>26</v>
      </c>
      <c r="K24" s="64">
        <v>763</v>
      </c>
      <c r="L24" s="64">
        <v>7152</v>
      </c>
      <c r="M24" s="64">
        <v>6905</v>
      </c>
      <c r="N24" s="64">
        <v>6863</v>
      </c>
      <c r="O24" s="64">
        <v>6679</v>
      </c>
      <c r="P24" s="64">
        <v>6681</v>
      </c>
      <c r="Q24" s="64">
        <v>6653</v>
      </c>
    </row>
    <row r="25" spans="1:17" s="32" customFormat="1" ht="12.75" customHeight="1">
      <c r="A25" s="65" t="s">
        <v>51</v>
      </c>
      <c r="B25" s="64">
        <v>4173</v>
      </c>
      <c r="C25" s="64">
        <v>8501</v>
      </c>
      <c r="D25" s="64">
        <v>8554</v>
      </c>
      <c r="E25" s="64">
        <v>8324</v>
      </c>
      <c r="F25" s="64">
        <v>8490</v>
      </c>
      <c r="G25" s="64">
        <v>8773</v>
      </c>
      <c r="H25" s="64">
        <v>8244</v>
      </c>
      <c r="J25" s="66" t="s">
        <v>27</v>
      </c>
      <c r="K25" s="64">
        <v>258</v>
      </c>
      <c r="L25" s="64">
        <v>4882</v>
      </c>
      <c r="M25" s="64">
        <v>5043</v>
      </c>
      <c r="N25" s="64">
        <v>6060</v>
      </c>
      <c r="O25" s="64">
        <v>3392</v>
      </c>
      <c r="P25" s="64">
        <v>4663</v>
      </c>
      <c r="Q25" s="64">
        <v>4077</v>
      </c>
    </row>
    <row r="26" spans="1:17" s="32" customFormat="1" ht="12.75" customHeight="1">
      <c r="A26" s="65" t="s">
        <v>52</v>
      </c>
      <c r="B26" s="64">
        <v>2868</v>
      </c>
      <c r="C26" s="64">
        <v>35214</v>
      </c>
      <c r="D26" s="64">
        <v>34670</v>
      </c>
      <c r="E26" s="64">
        <v>39848</v>
      </c>
      <c r="F26" s="64">
        <v>34881</v>
      </c>
      <c r="G26" s="64">
        <v>36155</v>
      </c>
      <c r="H26" s="64">
        <v>37404</v>
      </c>
      <c r="J26" s="66" t="s">
        <v>23</v>
      </c>
      <c r="K26" s="64">
        <v>941</v>
      </c>
      <c r="L26" s="64">
        <v>13045</v>
      </c>
      <c r="M26" s="64">
        <v>13010</v>
      </c>
      <c r="N26" s="64">
        <v>12304</v>
      </c>
      <c r="O26" s="64">
        <v>11866</v>
      </c>
      <c r="P26" s="64">
        <v>13492</v>
      </c>
      <c r="Q26" s="64">
        <v>12632</v>
      </c>
    </row>
    <row r="27" spans="1:17" s="32" customFormat="1" ht="12.75" customHeight="1">
      <c r="A27" s="65" t="s">
        <v>53</v>
      </c>
      <c r="B27" s="64">
        <v>4182</v>
      </c>
      <c r="C27" s="64">
        <v>47970</v>
      </c>
      <c r="D27" s="64">
        <v>54881</v>
      </c>
      <c r="E27" s="64">
        <v>48143</v>
      </c>
      <c r="F27" s="64">
        <v>51992</v>
      </c>
      <c r="G27" s="64">
        <v>55530</v>
      </c>
      <c r="H27" s="64">
        <v>49585</v>
      </c>
      <c r="J27" s="66" t="s">
        <v>24</v>
      </c>
      <c r="K27" s="64">
        <v>355</v>
      </c>
      <c r="L27" s="64">
        <v>8861</v>
      </c>
      <c r="M27" s="64">
        <v>8489</v>
      </c>
      <c r="N27" s="64">
        <v>8574</v>
      </c>
      <c r="O27" s="64">
        <v>8192</v>
      </c>
      <c r="P27" s="64">
        <v>7583</v>
      </c>
      <c r="Q27" s="64">
        <v>7795</v>
      </c>
    </row>
    <row r="28" spans="1:17" s="32" customFormat="1" ht="12.75" customHeight="1">
      <c r="A28" s="65" t="s">
        <v>83</v>
      </c>
      <c r="B28" s="64">
        <f>SUM(B5:B27)</f>
        <v>64634</v>
      </c>
      <c r="C28" s="64">
        <v>933449</v>
      </c>
      <c r="D28" s="64">
        <f>SUM(D5:D27)</f>
        <v>916540</v>
      </c>
      <c r="E28" s="64">
        <f>SUM(E5:E27)</f>
        <v>899799</v>
      </c>
      <c r="F28" s="64">
        <v>892338</v>
      </c>
      <c r="G28" s="64">
        <v>983119</v>
      </c>
      <c r="H28" s="64">
        <v>922716</v>
      </c>
      <c r="J28" s="66" t="s">
        <v>25</v>
      </c>
      <c r="K28" s="64">
        <v>527</v>
      </c>
      <c r="L28" s="64">
        <v>10075</v>
      </c>
      <c r="M28" s="64">
        <v>10497</v>
      </c>
      <c r="N28" s="64">
        <v>11740</v>
      </c>
      <c r="O28" s="64">
        <v>10128</v>
      </c>
      <c r="P28" s="64">
        <v>8599</v>
      </c>
      <c r="Q28" s="64">
        <v>9002</v>
      </c>
    </row>
    <row r="29" spans="10:17" s="32" customFormat="1" ht="12.75" customHeight="1">
      <c r="J29" s="66" t="s">
        <v>28</v>
      </c>
      <c r="K29" s="64">
        <v>130</v>
      </c>
      <c r="L29" s="64">
        <v>7361</v>
      </c>
      <c r="M29" s="64">
        <v>6980</v>
      </c>
      <c r="N29" s="64">
        <v>7195</v>
      </c>
      <c r="O29" s="64">
        <v>3167</v>
      </c>
      <c r="P29" s="64">
        <v>3181</v>
      </c>
      <c r="Q29" s="64">
        <v>1760</v>
      </c>
    </row>
    <row r="30" spans="10:17" s="32" customFormat="1" ht="12.75" customHeight="1">
      <c r="J30" s="66" t="s">
        <v>54</v>
      </c>
      <c r="K30" s="64">
        <v>1161</v>
      </c>
      <c r="L30" s="64">
        <v>21451</v>
      </c>
      <c r="M30" s="64">
        <v>21673</v>
      </c>
      <c r="N30" s="64">
        <v>21907</v>
      </c>
      <c r="O30" s="64">
        <v>23944</v>
      </c>
      <c r="P30" s="64">
        <v>29081</v>
      </c>
      <c r="Q30" s="64">
        <v>36538</v>
      </c>
    </row>
    <row r="31" spans="10:17" s="32" customFormat="1" ht="12.75" customHeight="1">
      <c r="J31" s="67" t="s">
        <v>84</v>
      </c>
      <c r="K31" s="64">
        <f>SUM(K5:K30)</f>
        <v>25794</v>
      </c>
      <c r="L31" s="64">
        <v>377664</v>
      </c>
      <c r="M31" s="64">
        <f>SUM(M5:M30)</f>
        <v>441827</v>
      </c>
      <c r="N31" s="64">
        <f>SUM(N5:N30)</f>
        <v>404709</v>
      </c>
      <c r="O31" s="64">
        <v>342887</v>
      </c>
      <c r="P31" s="64">
        <v>394852</v>
      </c>
      <c r="Q31" s="64">
        <v>359886</v>
      </c>
    </row>
    <row r="32" spans="1:17" ht="12.75" customHeight="1">
      <c r="A32" s="34" t="s">
        <v>172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ht="13.5">
      <c r="A33" s="34" t="s">
        <v>171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48" sqref="B48"/>
    </sheetView>
  </sheetViews>
  <sheetFormatPr defaultColWidth="9.00390625" defaultRowHeight="11.25" customHeight="1"/>
  <cols>
    <col min="1" max="1" width="9.00390625" style="18" customWidth="1"/>
    <col min="2" max="5" width="6.625" style="18" customWidth="1"/>
    <col min="6" max="6" width="10.625" style="18" customWidth="1"/>
    <col min="7" max="7" width="9.00390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0.625" style="18" customWidth="1"/>
    <col min="14" max="16384" width="9.00390625" style="18" customWidth="1"/>
  </cols>
  <sheetData>
    <row r="1" ht="21.75" customHeight="1">
      <c r="A1" s="38" t="s">
        <v>85</v>
      </c>
    </row>
    <row r="3" spans="1:13" s="10" customFormat="1" ht="12" customHeight="1">
      <c r="A3" s="89"/>
      <c r="B3" s="93" t="s">
        <v>118</v>
      </c>
      <c r="C3" s="94"/>
      <c r="D3" s="94"/>
      <c r="E3" s="95"/>
      <c r="F3" s="91" t="s">
        <v>29</v>
      </c>
      <c r="G3" s="91"/>
      <c r="H3" s="91"/>
      <c r="I3" s="91"/>
      <c r="J3" s="91" t="s">
        <v>102</v>
      </c>
      <c r="K3" s="91"/>
      <c r="L3" s="92" t="s">
        <v>74</v>
      </c>
      <c r="M3" s="92"/>
    </row>
    <row r="4" spans="1:13" s="40" customFormat="1" ht="12" customHeight="1">
      <c r="A4" s="96"/>
      <c r="B4" s="73"/>
      <c r="C4" s="89" t="s">
        <v>144</v>
      </c>
      <c r="D4" s="89" t="s">
        <v>124</v>
      </c>
      <c r="E4" s="89" t="s">
        <v>113</v>
      </c>
      <c r="F4" s="85" t="s">
        <v>137</v>
      </c>
      <c r="G4" s="85" t="s">
        <v>69</v>
      </c>
      <c r="H4" s="87" t="s">
        <v>143</v>
      </c>
      <c r="I4" s="88"/>
      <c r="J4" s="89" t="s">
        <v>71</v>
      </c>
      <c r="K4" s="89" t="s">
        <v>77</v>
      </c>
      <c r="L4" s="85" t="s">
        <v>75</v>
      </c>
      <c r="M4" s="89" t="s">
        <v>100</v>
      </c>
    </row>
    <row r="5" spans="1:13" s="40" customFormat="1" ht="12" customHeight="1">
      <c r="A5" s="90"/>
      <c r="B5" s="61"/>
      <c r="C5" s="90"/>
      <c r="D5" s="90"/>
      <c r="E5" s="90"/>
      <c r="F5" s="86"/>
      <c r="G5" s="86"/>
      <c r="H5" s="39" t="s">
        <v>141</v>
      </c>
      <c r="I5" s="39" t="s">
        <v>142</v>
      </c>
      <c r="J5" s="90"/>
      <c r="K5" s="90"/>
      <c r="L5" s="86"/>
      <c r="M5" s="90"/>
    </row>
    <row r="6" spans="1:13" ht="11.25" customHeight="1">
      <c r="A6" s="37" t="s">
        <v>30</v>
      </c>
      <c r="B6" s="4">
        <v>699</v>
      </c>
      <c r="C6" s="4">
        <v>44</v>
      </c>
      <c r="D6" s="57">
        <v>12</v>
      </c>
      <c r="E6" s="57">
        <v>25</v>
      </c>
      <c r="F6" s="50" t="s">
        <v>135</v>
      </c>
      <c r="G6" s="50" t="s">
        <v>135</v>
      </c>
      <c r="H6" s="50"/>
      <c r="I6" s="50"/>
      <c r="J6" s="50" t="s">
        <v>70</v>
      </c>
      <c r="K6" s="50" t="s">
        <v>73</v>
      </c>
      <c r="L6" s="57">
        <v>107</v>
      </c>
      <c r="M6" s="78" t="s">
        <v>114</v>
      </c>
    </row>
    <row r="7" spans="1:13" ht="11.25" customHeight="1">
      <c r="A7" s="37" t="s">
        <v>32</v>
      </c>
      <c r="B7" s="4">
        <v>546</v>
      </c>
      <c r="C7" s="4">
        <v>26</v>
      </c>
      <c r="D7" s="57">
        <v>3</v>
      </c>
      <c r="E7" s="57">
        <v>8</v>
      </c>
      <c r="F7" s="50" t="s">
        <v>135</v>
      </c>
      <c r="G7" s="50" t="s">
        <v>135</v>
      </c>
      <c r="H7" s="50"/>
      <c r="I7" s="50"/>
      <c r="J7" s="50"/>
      <c r="K7" s="50"/>
      <c r="L7" s="57">
        <v>177</v>
      </c>
      <c r="M7" s="4"/>
    </row>
    <row r="8" spans="1:13" ht="11.25" customHeight="1">
      <c r="A8" s="37" t="s">
        <v>33</v>
      </c>
      <c r="B8" s="4">
        <v>777</v>
      </c>
      <c r="C8" s="4">
        <v>34</v>
      </c>
      <c r="D8" s="57">
        <v>8</v>
      </c>
      <c r="E8" s="57">
        <v>13</v>
      </c>
      <c r="F8" s="50" t="s">
        <v>135</v>
      </c>
      <c r="G8" s="50"/>
      <c r="H8" s="50" t="s">
        <v>135</v>
      </c>
      <c r="I8" s="50" t="s">
        <v>135</v>
      </c>
      <c r="J8" s="50"/>
      <c r="K8" s="50"/>
      <c r="L8" s="57" t="s">
        <v>115</v>
      </c>
      <c r="M8" s="4"/>
    </row>
    <row r="9" spans="1:13" ht="11.25" customHeight="1">
      <c r="A9" s="37" t="s">
        <v>34</v>
      </c>
      <c r="B9" s="4">
        <v>730</v>
      </c>
      <c r="C9" s="4">
        <v>48</v>
      </c>
      <c r="D9" s="57">
        <v>8</v>
      </c>
      <c r="E9" s="57">
        <v>25</v>
      </c>
      <c r="F9" s="50" t="s">
        <v>135</v>
      </c>
      <c r="G9" s="50" t="s">
        <v>135</v>
      </c>
      <c r="H9" s="50" t="s">
        <v>135</v>
      </c>
      <c r="I9" s="50" t="s">
        <v>135</v>
      </c>
      <c r="J9" s="50" t="s">
        <v>70</v>
      </c>
      <c r="K9" s="50" t="s">
        <v>78</v>
      </c>
      <c r="L9" s="57">
        <v>200</v>
      </c>
      <c r="M9" s="79" t="s">
        <v>176</v>
      </c>
    </row>
    <row r="10" spans="1:13" ht="11.25" customHeight="1">
      <c r="A10" s="37" t="s">
        <v>35</v>
      </c>
      <c r="B10" s="4">
        <v>349</v>
      </c>
      <c r="C10" s="4">
        <v>18</v>
      </c>
      <c r="D10" s="4">
        <v>7</v>
      </c>
      <c r="E10" s="57">
        <v>6</v>
      </c>
      <c r="F10" s="51" t="s">
        <v>135</v>
      </c>
      <c r="G10" s="51" t="s">
        <v>135</v>
      </c>
      <c r="H10" s="51"/>
      <c r="I10" s="51" t="s">
        <v>135</v>
      </c>
      <c r="J10" s="51" t="s">
        <v>125</v>
      </c>
      <c r="K10" s="51" t="s">
        <v>79</v>
      </c>
      <c r="L10" s="57">
        <v>154</v>
      </c>
      <c r="M10" s="78" t="s">
        <v>162</v>
      </c>
    </row>
    <row r="11" spans="1:13" ht="11.25" customHeight="1">
      <c r="A11" s="37" t="s">
        <v>36</v>
      </c>
      <c r="B11" s="4">
        <v>258</v>
      </c>
      <c r="C11" s="4">
        <v>17</v>
      </c>
      <c r="D11" s="68"/>
      <c r="E11" s="57">
        <v>9</v>
      </c>
      <c r="F11" s="50" t="s">
        <v>135</v>
      </c>
      <c r="G11" s="50" t="s">
        <v>135</v>
      </c>
      <c r="H11" s="50"/>
      <c r="I11" s="50"/>
      <c r="J11" s="50"/>
      <c r="K11" s="50"/>
      <c r="L11" s="57">
        <v>199</v>
      </c>
      <c r="M11" s="4"/>
    </row>
    <row r="12" spans="1:13" ht="11.25" customHeight="1">
      <c r="A12" s="37" t="s">
        <v>37</v>
      </c>
      <c r="B12" s="4">
        <v>127</v>
      </c>
      <c r="C12" s="4">
        <v>1</v>
      </c>
      <c r="D12" s="4"/>
      <c r="E12" s="4">
        <v>1</v>
      </c>
      <c r="F12" s="50" t="s">
        <v>135</v>
      </c>
      <c r="G12" s="50"/>
      <c r="H12" s="50" t="s">
        <v>135</v>
      </c>
      <c r="I12" s="50" t="s">
        <v>135</v>
      </c>
      <c r="J12" s="50"/>
      <c r="K12" s="50"/>
      <c r="L12" s="57">
        <v>170</v>
      </c>
      <c r="M12" s="4" t="s">
        <v>163</v>
      </c>
    </row>
    <row r="13" spans="1:13" ht="11.25" customHeight="1">
      <c r="A13" s="37" t="s">
        <v>38</v>
      </c>
      <c r="B13" s="4">
        <v>179</v>
      </c>
      <c r="C13" s="4">
        <v>6</v>
      </c>
      <c r="D13" s="4">
        <v>1</v>
      </c>
      <c r="E13" s="57">
        <v>2</v>
      </c>
      <c r="F13" s="50" t="s">
        <v>135</v>
      </c>
      <c r="G13" s="50" t="s">
        <v>135</v>
      </c>
      <c r="H13" s="50"/>
      <c r="I13" s="50"/>
      <c r="J13" s="50"/>
      <c r="K13" s="50"/>
      <c r="L13" s="57">
        <v>279</v>
      </c>
      <c r="M13" s="79" t="s">
        <v>177</v>
      </c>
    </row>
    <row r="14" spans="1:13" ht="11.25" customHeight="1">
      <c r="A14" s="37" t="s">
        <v>39</v>
      </c>
      <c r="B14" s="4">
        <v>244</v>
      </c>
      <c r="C14" s="4">
        <v>6</v>
      </c>
      <c r="D14" s="4">
        <v>1</v>
      </c>
      <c r="E14" s="57">
        <v>2</v>
      </c>
      <c r="F14" s="50" t="s">
        <v>135</v>
      </c>
      <c r="G14" s="50" t="s">
        <v>135</v>
      </c>
      <c r="H14" s="50" t="s">
        <v>135</v>
      </c>
      <c r="I14" s="50" t="s">
        <v>135</v>
      </c>
      <c r="J14" s="50"/>
      <c r="K14" s="50"/>
      <c r="L14" s="57" t="s">
        <v>145</v>
      </c>
      <c r="M14" s="79" t="s">
        <v>178</v>
      </c>
    </row>
    <row r="15" spans="1:13" ht="11.25" customHeight="1">
      <c r="A15" s="37" t="s">
        <v>40</v>
      </c>
      <c r="B15" s="4">
        <v>198</v>
      </c>
      <c r="C15" s="4">
        <v>4</v>
      </c>
      <c r="D15" s="4"/>
      <c r="E15" s="57">
        <v>4</v>
      </c>
      <c r="F15" s="50" t="s">
        <v>135</v>
      </c>
      <c r="G15" s="50" t="s">
        <v>135</v>
      </c>
      <c r="H15" s="50"/>
      <c r="I15" s="50"/>
      <c r="J15" s="50" t="s">
        <v>126</v>
      </c>
      <c r="K15" s="50" t="s">
        <v>79</v>
      </c>
      <c r="L15" s="57">
        <v>82</v>
      </c>
      <c r="M15" s="4"/>
    </row>
    <row r="16" spans="1:13" ht="11.25" customHeight="1">
      <c r="A16" s="37" t="s">
        <v>41</v>
      </c>
      <c r="B16" s="4">
        <v>252</v>
      </c>
      <c r="C16" s="4">
        <v>6</v>
      </c>
      <c r="D16" s="4"/>
      <c r="E16" s="57">
        <v>2</v>
      </c>
      <c r="F16" s="52" t="s">
        <v>135</v>
      </c>
      <c r="G16" s="52" t="s">
        <v>135</v>
      </c>
      <c r="H16" s="52" t="s">
        <v>135</v>
      </c>
      <c r="I16" s="52" t="s">
        <v>135</v>
      </c>
      <c r="J16" s="52" t="s">
        <v>99</v>
      </c>
      <c r="K16" s="52" t="s">
        <v>78</v>
      </c>
      <c r="L16" s="57">
        <v>217</v>
      </c>
      <c r="M16" s="79" t="s">
        <v>179</v>
      </c>
    </row>
    <row r="17" spans="1:13" ht="11.25" customHeight="1">
      <c r="A17" s="37" t="s">
        <v>42</v>
      </c>
      <c r="B17" s="4">
        <v>517</v>
      </c>
      <c r="C17" s="4">
        <v>20</v>
      </c>
      <c r="D17" s="57">
        <v>6</v>
      </c>
      <c r="E17" s="57">
        <v>7</v>
      </c>
      <c r="F17" s="50" t="s">
        <v>135</v>
      </c>
      <c r="G17" s="50" t="s">
        <v>135</v>
      </c>
      <c r="H17" s="50" t="s">
        <v>135</v>
      </c>
      <c r="I17" s="50" t="s">
        <v>135</v>
      </c>
      <c r="J17" s="50"/>
      <c r="K17" s="50"/>
      <c r="L17" s="57">
        <v>197</v>
      </c>
      <c r="M17" s="78" t="s">
        <v>164</v>
      </c>
    </row>
    <row r="18" spans="1:13" ht="11.25" customHeight="1">
      <c r="A18" s="37" t="s">
        <v>43</v>
      </c>
      <c r="B18" s="4">
        <v>535</v>
      </c>
      <c r="C18" s="4">
        <v>23</v>
      </c>
      <c r="D18" s="57">
        <v>7</v>
      </c>
      <c r="E18" s="57">
        <v>4</v>
      </c>
      <c r="F18" s="50"/>
      <c r="G18" s="50"/>
      <c r="H18" s="50"/>
      <c r="I18" s="50"/>
      <c r="J18" s="50"/>
      <c r="K18" s="50"/>
      <c r="L18" s="57">
        <v>105</v>
      </c>
      <c r="M18" s="4"/>
    </row>
    <row r="19" spans="1:13" ht="11.25" customHeight="1">
      <c r="A19" s="37" t="s">
        <v>44</v>
      </c>
      <c r="B19" s="4">
        <v>214</v>
      </c>
      <c r="C19" s="4">
        <v>6</v>
      </c>
      <c r="D19" s="4">
        <v>1</v>
      </c>
      <c r="E19" s="57">
        <v>3</v>
      </c>
      <c r="F19" s="50" t="s">
        <v>135</v>
      </c>
      <c r="G19" s="50" t="s">
        <v>135</v>
      </c>
      <c r="H19" s="50" t="s">
        <v>135</v>
      </c>
      <c r="I19" s="50" t="s">
        <v>135</v>
      </c>
      <c r="J19" s="50"/>
      <c r="K19" s="50"/>
      <c r="L19" s="57">
        <v>107</v>
      </c>
      <c r="M19" s="4" t="s">
        <v>180</v>
      </c>
    </row>
    <row r="20" spans="1:13" ht="24" customHeight="1">
      <c r="A20" s="37" t="s">
        <v>45</v>
      </c>
      <c r="B20" s="4">
        <v>325</v>
      </c>
      <c r="C20" s="4">
        <v>9</v>
      </c>
      <c r="D20" s="57">
        <v>1</v>
      </c>
      <c r="E20" s="57">
        <v>2</v>
      </c>
      <c r="F20" s="51" t="s">
        <v>135</v>
      </c>
      <c r="G20" s="50" t="s">
        <v>135</v>
      </c>
      <c r="H20" s="50" t="s">
        <v>135</v>
      </c>
      <c r="I20" s="50" t="s">
        <v>135</v>
      </c>
      <c r="J20" s="50" t="s">
        <v>127</v>
      </c>
      <c r="K20" s="51" t="s">
        <v>132</v>
      </c>
      <c r="L20" s="57">
        <v>161</v>
      </c>
      <c r="M20" s="79" t="s">
        <v>181</v>
      </c>
    </row>
    <row r="21" spans="1:13" ht="11.25" customHeight="1">
      <c r="A21" s="37" t="s">
        <v>46</v>
      </c>
      <c r="B21" s="4">
        <v>338</v>
      </c>
      <c r="C21" s="4">
        <v>5</v>
      </c>
      <c r="D21" s="4">
        <v>1</v>
      </c>
      <c r="E21" s="57"/>
      <c r="F21" s="50" t="s">
        <v>135</v>
      </c>
      <c r="G21" s="50"/>
      <c r="H21" s="50"/>
      <c r="I21" s="50" t="s">
        <v>135</v>
      </c>
      <c r="J21" s="50"/>
      <c r="K21" s="50"/>
      <c r="L21" s="57">
        <v>129</v>
      </c>
      <c r="M21" s="79" t="s">
        <v>108</v>
      </c>
    </row>
    <row r="22" spans="1:13" ht="11.25" customHeight="1">
      <c r="A22" s="37" t="s">
        <v>47</v>
      </c>
      <c r="B22" s="4">
        <v>152</v>
      </c>
      <c r="C22" s="4">
        <v>3</v>
      </c>
      <c r="D22" s="4"/>
      <c r="E22" s="57">
        <v>1</v>
      </c>
      <c r="F22" s="50" t="s">
        <v>135</v>
      </c>
      <c r="G22" s="50" t="s">
        <v>135</v>
      </c>
      <c r="H22" s="50" t="s">
        <v>135</v>
      </c>
      <c r="I22" s="50" t="s">
        <v>135</v>
      </c>
      <c r="J22" s="50" t="s">
        <v>89</v>
      </c>
      <c r="K22" s="50" t="s">
        <v>78</v>
      </c>
      <c r="L22" s="57">
        <v>181</v>
      </c>
      <c r="M22" s="4" t="s">
        <v>182</v>
      </c>
    </row>
    <row r="23" spans="1:13" ht="11.25" customHeight="1">
      <c r="A23" s="37" t="s">
        <v>48</v>
      </c>
      <c r="B23" s="4">
        <v>73</v>
      </c>
      <c r="C23" s="4">
        <v>3</v>
      </c>
      <c r="D23" s="4"/>
      <c r="E23" s="57">
        <v>2</v>
      </c>
      <c r="F23" s="50" t="s">
        <v>135</v>
      </c>
      <c r="G23" s="50"/>
      <c r="H23" s="50"/>
      <c r="I23" s="50" t="s">
        <v>135</v>
      </c>
      <c r="J23" s="50"/>
      <c r="K23" s="50"/>
      <c r="L23" s="57">
        <v>120</v>
      </c>
      <c r="M23" s="79" t="s">
        <v>165</v>
      </c>
    </row>
    <row r="24" spans="1:13" ht="11.25" customHeight="1">
      <c r="A24" s="37" t="s">
        <v>49</v>
      </c>
      <c r="B24" s="4">
        <v>183</v>
      </c>
      <c r="C24" s="4">
        <v>2</v>
      </c>
      <c r="D24" s="4">
        <v>1</v>
      </c>
      <c r="E24" s="57">
        <v>1</v>
      </c>
      <c r="F24" s="50" t="s">
        <v>135</v>
      </c>
      <c r="G24" s="50"/>
      <c r="H24" s="50" t="s">
        <v>135</v>
      </c>
      <c r="I24" s="50" t="s">
        <v>135</v>
      </c>
      <c r="J24" s="50" t="s">
        <v>70</v>
      </c>
      <c r="K24" s="50" t="s">
        <v>78</v>
      </c>
      <c r="L24" s="57">
        <v>212</v>
      </c>
      <c r="M24" s="4" t="s">
        <v>166</v>
      </c>
    </row>
    <row r="25" spans="1:13" ht="11.25" customHeight="1">
      <c r="A25" s="37" t="s">
        <v>50</v>
      </c>
      <c r="B25" s="4">
        <v>273</v>
      </c>
      <c r="C25" s="4">
        <v>3</v>
      </c>
      <c r="D25" s="57">
        <v>2</v>
      </c>
      <c r="E25" s="4"/>
      <c r="F25" s="50" t="s">
        <v>135</v>
      </c>
      <c r="G25" s="50"/>
      <c r="H25" s="50"/>
      <c r="I25" s="50" t="s">
        <v>135</v>
      </c>
      <c r="J25" s="50" t="s">
        <v>89</v>
      </c>
      <c r="K25" s="50" t="s">
        <v>78</v>
      </c>
      <c r="L25" s="57">
        <v>246</v>
      </c>
      <c r="M25" s="79" t="s">
        <v>101</v>
      </c>
    </row>
    <row r="26" spans="1:13" ht="11.25" customHeight="1">
      <c r="A26" s="37" t="s">
        <v>51</v>
      </c>
      <c r="B26" s="4">
        <v>180</v>
      </c>
      <c r="C26" s="4">
        <v>1</v>
      </c>
      <c r="D26" s="57">
        <v>2</v>
      </c>
      <c r="E26" s="4"/>
      <c r="F26" s="50" t="s">
        <v>135</v>
      </c>
      <c r="G26" s="50"/>
      <c r="H26" s="50" t="s">
        <v>135</v>
      </c>
      <c r="I26" s="50" t="s">
        <v>135</v>
      </c>
      <c r="J26" s="50" t="s">
        <v>76</v>
      </c>
      <c r="K26" s="50" t="s">
        <v>78</v>
      </c>
      <c r="L26" s="57" t="s">
        <v>146</v>
      </c>
      <c r="M26" s="78" t="s">
        <v>183</v>
      </c>
    </row>
    <row r="27" spans="1:13" ht="11.25" customHeight="1">
      <c r="A27" s="37" t="s">
        <v>52</v>
      </c>
      <c r="B27" s="4">
        <v>123</v>
      </c>
      <c r="C27" s="4"/>
      <c r="D27" s="4"/>
      <c r="E27" s="57"/>
      <c r="F27" s="51" t="s">
        <v>135</v>
      </c>
      <c r="G27" s="51"/>
      <c r="H27" s="51"/>
      <c r="I27" s="51" t="s">
        <v>174</v>
      </c>
      <c r="J27" s="51" t="s">
        <v>70</v>
      </c>
      <c r="K27" s="51" t="s">
        <v>78</v>
      </c>
      <c r="L27" s="57">
        <v>242</v>
      </c>
      <c r="M27" s="4" t="s">
        <v>167</v>
      </c>
    </row>
    <row r="28" spans="1:13" ht="11.25" customHeight="1">
      <c r="A28" s="37" t="s">
        <v>53</v>
      </c>
      <c r="B28" s="4">
        <v>164</v>
      </c>
      <c r="C28" s="4">
        <v>3</v>
      </c>
      <c r="D28" s="57">
        <v>1</v>
      </c>
      <c r="E28" s="57">
        <v>1</v>
      </c>
      <c r="F28" s="50" t="s">
        <v>135</v>
      </c>
      <c r="G28" s="50"/>
      <c r="H28" s="50"/>
      <c r="I28" s="50" t="s">
        <v>135</v>
      </c>
      <c r="J28" s="50" t="s">
        <v>70</v>
      </c>
      <c r="K28" s="50" t="s">
        <v>79</v>
      </c>
      <c r="L28" s="57">
        <v>276</v>
      </c>
      <c r="M28" s="4"/>
    </row>
    <row r="30" ht="11.25" customHeight="1">
      <c r="A30" s="7" t="s">
        <v>173</v>
      </c>
    </row>
    <row r="31" ht="11.25" customHeight="1">
      <c r="A31" s="7" t="s">
        <v>175</v>
      </c>
    </row>
    <row r="32" ht="11.25" customHeight="1">
      <c r="A32" s="7" t="s">
        <v>184</v>
      </c>
    </row>
    <row r="33" ht="11.25" customHeight="1">
      <c r="A33" s="7"/>
    </row>
    <row r="34" ht="11.25" customHeight="1">
      <c r="A34" s="10" t="s">
        <v>57</v>
      </c>
    </row>
    <row r="35" ht="11.25" customHeight="1">
      <c r="A35" s="19" t="s">
        <v>111</v>
      </c>
    </row>
    <row r="36" ht="11.25" customHeight="1">
      <c r="A36" s="20" t="s">
        <v>140</v>
      </c>
    </row>
    <row r="37" ht="11.25" customHeight="1">
      <c r="A37" s="20" t="s">
        <v>82</v>
      </c>
    </row>
    <row r="38" ht="11.25" customHeight="1">
      <c r="A38" s="10" t="s">
        <v>122</v>
      </c>
    </row>
    <row r="40" spans="1:13" ht="11.25" customHeight="1">
      <c r="A40" s="84" t="s">
        <v>133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1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1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</sheetData>
  <sheetProtection/>
  <mergeCells count="16">
    <mergeCell ref="F3:I3"/>
    <mergeCell ref="J3:K3"/>
    <mergeCell ref="L3:M3"/>
    <mergeCell ref="B3:E3"/>
    <mergeCell ref="A3:A5"/>
    <mergeCell ref="C4:C5"/>
    <mergeCell ref="D4:D5"/>
    <mergeCell ref="E4:E5"/>
    <mergeCell ref="M4:M5"/>
    <mergeCell ref="A40:M42"/>
    <mergeCell ref="F4:F5"/>
    <mergeCell ref="G4:G5"/>
    <mergeCell ref="H4:I4"/>
    <mergeCell ref="J4:J5"/>
    <mergeCell ref="K4:K5"/>
    <mergeCell ref="L4:L5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31" sqref="L31:M31"/>
    </sheetView>
  </sheetViews>
  <sheetFormatPr defaultColWidth="9.00390625" defaultRowHeight="13.5"/>
  <cols>
    <col min="1" max="1" width="10.75390625" style="18" customWidth="1"/>
    <col min="2" max="5" width="6.625" style="18" customWidth="1"/>
    <col min="6" max="6" width="12.625" style="18" customWidth="1"/>
    <col min="7" max="7" width="9.003906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3.625" style="18" customWidth="1"/>
    <col min="14" max="16384" width="9.00390625" style="18" customWidth="1"/>
  </cols>
  <sheetData>
    <row r="1" ht="14.25">
      <c r="A1" s="38" t="s">
        <v>86</v>
      </c>
    </row>
    <row r="3" spans="1:13" ht="13.5" customHeight="1">
      <c r="A3" s="89"/>
      <c r="B3" s="93" t="s">
        <v>118</v>
      </c>
      <c r="C3" s="94"/>
      <c r="D3" s="94"/>
      <c r="E3" s="95"/>
      <c r="F3" s="87" t="s">
        <v>29</v>
      </c>
      <c r="G3" s="97"/>
      <c r="H3" s="97"/>
      <c r="I3" s="88"/>
      <c r="J3" s="87" t="s">
        <v>102</v>
      </c>
      <c r="K3" s="88"/>
      <c r="L3" s="98" t="s">
        <v>74</v>
      </c>
      <c r="M3" s="99"/>
    </row>
    <row r="4" spans="1:13" ht="13.5">
      <c r="A4" s="96"/>
      <c r="B4" s="73"/>
      <c r="C4" s="89" t="s">
        <v>144</v>
      </c>
      <c r="D4" s="89" t="s">
        <v>124</v>
      </c>
      <c r="E4" s="89" t="s">
        <v>113</v>
      </c>
      <c r="F4" s="85" t="s">
        <v>137</v>
      </c>
      <c r="G4" s="85" t="s">
        <v>69</v>
      </c>
      <c r="H4" s="87" t="s">
        <v>143</v>
      </c>
      <c r="I4" s="88"/>
      <c r="J4" s="89" t="s">
        <v>71</v>
      </c>
      <c r="K4" s="89" t="s">
        <v>77</v>
      </c>
      <c r="L4" s="85" t="s">
        <v>75</v>
      </c>
      <c r="M4" s="89" t="s">
        <v>100</v>
      </c>
    </row>
    <row r="5" spans="1:13" ht="13.5">
      <c r="A5" s="90"/>
      <c r="B5" s="61"/>
      <c r="C5" s="90"/>
      <c r="D5" s="90"/>
      <c r="E5" s="90"/>
      <c r="F5" s="86"/>
      <c r="G5" s="86"/>
      <c r="H5" s="39" t="s">
        <v>141</v>
      </c>
      <c r="I5" s="39" t="s">
        <v>142</v>
      </c>
      <c r="J5" s="90"/>
      <c r="K5" s="90"/>
      <c r="L5" s="86"/>
      <c r="M5" s="90"/>
    </row>
    <row r="6" spans="1:13" ht="13.5">
      <c r="A6" s="23" t="s">
        <v>31</v>
      </c>
      <c r="B6" s="4">
        <v>266</v>
      </c>
      <c r="C6" s="57">
        <v>3</v>
      </c>
      <c r="D6" s="4">
        <v>4</v>
      </c>
      <c r="E6" s="4">
        <v>1</v>
      </c>
      <c r="F6" s="74" t="s">
        <v>135</v>
      </c>
      <c r="G6" s="74" t="s">
        <v>135</v>
      </c>
      <c r="H6" s="74"/>
      <c r="I6" s="75" t="s">
        <v>135</v>
      </c>
      <c r="J6" s="50" t="s">
        <v>128</v>
      </c>
      <c r="K6" s="50" t="s">
        <v>130</v>
      </c>
      <c r="L6" s="57">
        <v>576</v>
      </c>
      <c r="M6" s="80" t="s">
        <v>149</v>
      </c>
    </row>
    <row r="7" spans="1:13" ht="13.5">
      <c r="A7" s="23" t="s">
        <v>5</v>
      </c>
      <c r="B7" s="4">
        <v>95</v>
      </c>
      <c r="C7" s="4">
        <v>2</v>
      </c>
      <c r="D7" s="57"/>
      <c r="E7" s="57">
        <v>1</v>
      </c>
      <c r="F7" s="51" t="s">
        <v>135</v>
      </c>
      <c r="G7" s="51" t="s">
        <v>135</v>
      </c>
      <c r="H7" s="51"/>
      <c r="I7" s="51" t="s">
        <v>135</v>
      </c>
      <c r="J7" s="50" t="s">
        <v>72</v>
      </c>
      <c r="K7" s="50" t="s">
        <v>73</v>
      </c>
      <c r="L7" s="57">
        <v>181</v>
      </c>
      <c r="M7" s="80" t="s">
        <v>185</v>
      </c>
    </row>
    <row r="8" spans="1:13" ht="13.5">
      <c r="A8" s="23" t="s">
        <v>6</v>
      </c>
      <c r="B8" s="4">
        <v>93</v>
      </c>
      <c r="C8" s="4">
        <v>4</v>
      </c>
      <c r="D8" s="57"/>
      <c r="E8" s="57">
        <v>2</v>
      </c>
      <c r="F8" s="51" t="s">
        <v>135</v>
      </c>
      <c r="G8" s="51"/>
      <c r="H8" s="51"/>
      <c r="I8" s="51" t="s">
        <v>135</v>
      </c>
      <c r="J8" s="50" t="s">
        <v>70</v>
      </c>
      <c r="K8" s="50" t="s">
        <v>78</v>
      </c>
      <c r="L8" s="57" t="s">
        <v>4</v>
      </c>
      <c r="M8" s="80"/>
    </row>
    <row r="9" spans="1:13" ht="13.5">
      <c r="A9" s="23" t="s">
        <v>7</v>
      </c>
      <c r="B9" s="4">
        <v>87</v>
      </c>
      <c r="C9" s="4">
        <v>4</v>
      </c>
      <c r="D9" s="4">
        <v>2</v>
      </c>
      <c r="E9" s="57">
        <v>1</v>
      </c>
      <c r="F9" s="50" t="s">
        <v>135</v>
      </c>
      <c r="G9" s="50"/>
      <c r="H9" s="50"/>
      <c r="I9" s="50"/>
      <c r="J9" s="50" t="s">
        <v>72</v>
      </c>
      <c r="K9" s="50" t="s">
        <v>78</v>
      </c>
      <c r="L9" s="57">
        <v>95</v>
      </c>
      <c r="M9" s="81" t="s">
        <v>150</v>
      </c>
    </row>
    <row r="10" spans="1:13" ht="13.5">
      <c r="A10" s="23" t="s">
        <v>8</v>
      </c>
      <c r="B10" s="4">
        <v>41</v>
      </c>
      <c r="C10" s="57"/>
      <c r="D10" s="57"/>
      <c r="E10" s="57"/>
      <c r="F10" s="50" t="s">
        <v>135</v>
      </c>
      <c r="G10" s="50" t="s">
        <v>135</v>
      </c>
      <c r="H10" s="50"/>
      <c r="I10" s="50" t="s">
        <v>135</v>
      </c>
      <c r="J10" s="51" t="s">
        <v>70</v>
      </c>
      <c r="K10" s="51" t="s">
        <v>73</v>
      </c>
      <c r="L10" s="57">
        <v>170</v>
      </c>
      <c r="M10" s="80" t="s">
        <v>186</v>
      </c>
    </row>
    <row r="11" spans="1:13" ht="13.5">
      <c r="A11" s="23" t="s">
        <v>9</v>
      </c>
      <c r="B11" s="4">
        <v>93</v>
      </c>
      <c r="C11" s="4">
        <v>2</v>
      </c>
      <c r="D11" s="57">
        <v>1</v>
      </c>
      <c r="E11" s="57">
        <v>1</v>
      </c>
      <c r="F11" s="51" t="s">
        <v>135</v>
      </c>
      <c r="G11" s="51" t="s">
        <v>135</v>
      </c>
      <c r="H11" s="51"/>
      <c r="I11" s="51" t="s">
        <v>135</v>
      </c>
      <c r="J11" s="50" t="s">
        <v>70</v>
      </c>
      <c r="K11" s="50" t="s">
        <v>78</v>
      </c>
      <c r="L11" s="57">
        <v>396</v>
      </c>
      <c r="M11" s="80" t="s">
        <v>187</v>
      </c>
    </row>
    <row r="12" spans="1:13" ht="13.5">
      <c r="A12" s="23" t="s">
        <v>10</v>
      </c>
      <c r="B12" s="4">
        <v>22</v>
      </c>
      <c r="C12" s="57"/>
      <c r="D12" s="57"/>
      <c r="E12" s="57"/>
      <c r="F12" s="50"/>
      <c r="G12" s="50"/>
      <c r="H12" s="50"/>
      <c r="I12" s="50" t="s">
        <v>135</v>
      </c>
      <c r="J12" s="50"/>
      <c r="K12" s="50"/>
      <c r="L12" s="57">
        <v>98</v>
      </c>
      <c r="M12" s="80" t="s">
        <v>189</v>
      </c>
    </row>
    <row r="13" spans="1:13" ht="13.5">
      <c r="A13" s="23" t="s">
        <v>11</v>
      </c>
      <c r="B13" s="4">
        <v>100</v>
      </c>
      <c r="C13" s="4">
        <v>1</v>
      </c>
      <c r="D13" s="4">
        <v>1</v>
      </c>
      <c r="E13" s="4"/>
      <c r="F13" s="51" t="s">
        <v>135</v>
      </c>
      <c r="G13" s="51"/>
      <c r="H13" s="51" t="s">
        <v>135</v>
      </c>
      <c r="I13" s="51"/>
      <c r="J13" s="50" t="s">
        <v>70</v>
      </c>
      <c r="K13" s="50" t="s">
        <v>78</v>
      </c>
      <c r="L13" s="57">
        <v>386</v>
      </c>
      <c r="M13" s="80" t="s">
        <v>151</v>
      </c>
    </row>
    <row r="14" spans="1:13" ht="13.5">
      <c r="A14" s="23" t="s">
        <v>12</v>
      </c>
      <c r="B14" s="4">
        <v>187</v>
      </c>
      <c r="C14" s="4">
        <v>4</v>
      </c>
      <c r="D14" s="4"/>
      <c r="E14" s="57">
        <v>1</v>
      </c>
      <c r="F14" s="50" t="s">
        <v>135</v>
      </c>
      <c r="G14" s="50"/>
      <c r="H14" s="50"/>
      <c r="I14" s="50"/>
      <c r="J14" s="50" t="s">
        <v>136</v>
      </c>
      <c r="K14" s="50" t="s">
        <v>131</v>
      </c>
      <c r="L14" s="57">
        <v>310</v>
      </c>
      <c r="M14" s="80" t="s">
        <v>188</v>
      </c>
    </row>
    <row r="15" spans="1:13" ht="13.5">
      <c r="A15" s="23" t="s">
        <v>13</v>
      </c>
      <c r="B15" s="4">
        <v>70</v>
      </c>
      <c r="C15" s="57"/>
      <c r="D15" s="57"/>
      <c r="E15" s="57"/>
      <c r="F15" s="51" t="s">
        <v>135</v>
      </c>
      <c r="G15" s="51" t="s">
        <v>135</v>
      </c>
      <c r="H15" s="51"/>
      <c r="I15" s="51"/>
      <c r="J15" s="50" t="s">
        <v>70</v>
      </c>
      <c r="K15" s="50" t="s">
        <v>78</v>
      </c>
      <c r="L15" s="57">
        <v>72</v>
      </c>
      <c r="M15" s="80" t="s">
        <v>152</v>
      </c>
    </row>
    <row r="16" spans="1:13" ht="13.5">
      <c r="A16" s="23" t="s">
        <v>14</v>
      </c>
      <c r="B16" s="4">
        <v>72</v>
      </c>
      <c r="C16" s="4">
        <v>2</v>
      </c>
      <c r="D16" s="4">
        <v>2</v>
      </c>
      <c r="E16" s="4"/>
      <c r="F16" s="50" t="s">
        <v>135</v>
      </c>
      <c r="G16" s="50" t="s">
        <v>135</v>
      </c>
      <c r="H16" s="50"/>
      <c r="I16" s="50" t="s">
        <v>135</v>
      </c>
      <c r="J16" s="52" t="s">
        <v>70</v>
      </c>
      <c r="K16" s="52" t="s">
        <v>78</v>
      </c>
      <c r="L16" s="57">
        <v>370</v>
      </c>
      <c r="M16" s="80" t="s">
        <v>153</v>
      </c>
    </row>
    <row r="17" spans="1:13" ht="13.5">
      <c r="A17" s="23" t="s">
        <v>15</v>
      </c>
      <c r="B17" s="4">
        <v>78</v>
      </c>
      <c r="C17" s="4">
        <v>4</v>
      </c>
      <c r="D17" s="57">
        <v>3</v>
      </c>
      <c r="E17" s="57">
        <v>1</v>
      </c>
      <c r="F17" s="50" t="s">
        <v>135</v>
      </c>
      <c r="G17" s="50"/>
      <c r="H17" s="50"/>
      <c r="I17" s="50" t="s">
        <v>135</v>
      </c>
      <c r="J17" s="50"/>
      <c r="K17" s="50"/>
      <c r="L17" s="57">
        <v>237</v>
      </c>
      <c r="M17" s="80" t="s">
        <v>154</v>
      </c>
    </row>
    <row r="18" spans="1:13" ht="13.5">
      <c r="A18" s="23" t="s">
        <v>16</v>
      </c>
      <c r="B18" s="4">
        <v>54</v>
      </c>
      <c r="C18" s="57"/>
      <c r="D18" s="57"/>
      <c r="E18" s="57"/>
      <c r="F18" s="51" t="s">
        <v>135</v>
      </c>
      <c r="G18" s="51"/>
      <c r="H18" s="51"/>
      <c r="I18" s="51" t="s">
        <v>135</v>
      </c>
      <c r="J18" s="50"/>
      <c r="K18" s="50"/>
      <c r="L18" s="57">
        <v>303</v>
      </c>
      <c r="M18" s="80" t="s">
        <v>148</v>
      </c>
    </row>
    <row r="19" spans="1:13" ht="13.5">
      <c r="A19" s="35" t="s">
        <v>17</v>
      </c>
      <c r="B19" s="47">
        <v>62</v>
      </c>
      <c r="C19" s="47">
        <v>4</v>
      </c>
      <c r="D19" s="69"/>
      <c r="E19" s="69">
        <v>1</v>
      </c>
      <c r="F19" s="76" t="s">
        <v>135</v>
      </c>
      <c r="G19" s="76" t="s">
        <v>135</v>
      </c>
      <c r="H19" s="76"/>
      <c r="I19" s="77" t="s">
        <v>135</v>
      </c>
      <c r="J19" s="50" t="s">
        <v>70</v>
      </c>
      <c r="K19" s="50" t="s">
        <v>78</v>
      </c>
      <c r="L19" s="57">
        <v>132</v>
      </c>
      <c r="M19" s="82" t="s">
        <v>155</v>
      </c>
    </row>
    <row r="20" spans="1:13" ht="13.5">
      <c r="A20" s="23" t="s">
        <v>18</v>
      </c>
      <c r="B20" s="4">
        <v>53</v>
      </c>
      <c r="C20" s="57">
        <v>2</v>
      </c>
      <c r="D20" s="57"/>
      <c r="E20" s="57"/>
      <c r="F20" s="51" t="s">
        <v>135</v>
      </c>
      <c r="G20" s="51"/>
      <c r="H20" s="51"/>
      <c r="I20" s="51"/>
      <c r="J20" s="50" t="s">
        <v>70</v>
      </c>
      <c r="K20" s="50" t="s">
        <v>131</v>
      </c>
      <c r="L20" s="57">
        <v>73</v>
      </c>
      <c r="M20" s="80" t="s">
        <v>190</v>
      </c>
    </row>
    <row r="21" spans="1:13" ht="13.5">
      <c r="A21" s="23" t="s">
        <v>19</v>
      </c>
      <c r="B21" s="4">
        <v>21</v>
      </c>
      <c r="C21" s="57"/>
      <c r="D21" s="57"/>
      <c r="E21" s="57"/>
      <c r="F21" s="50" t="s">
        <v>135</v>
      </c>
      <c r="G21" s="50"/>
      <c r="H21" s="50"/>
      <c r="I21" s="50" t="s">
        <v>135</v>
      </c>
      <c r="J21" s="50" t="s">
        <v>70</v>
      </c>
      <c r="K21" s="50" t="s">
        <v>78</v>
      </c>
      <c r="L21" s="57">
        <v>32</v>
      </c>
      <c r="M21" s="80" t="s">
        <v>191</v>
      </c>
    </row>
    <row r="22" spans="1:13" ht="13.5">
      <c r="A22" s="23" t="s">
        <v>20</v>
      </c>
      <c r="B22" s="4">
        <v>42</v>
      </c>
      <c r="C22" s="4">
        <v>1</v>
      </c>
      <c r="D22" s="4"/>
      <c r="E22" s="57">
        <v>1</v>
      </c>
      <c r="F22" s="51" t="s">
        <v>135</v>
      </c>
      <c r="G22" s="51" t="s">
        <v>135</v>
      </c>
      <c r="H22" s="51"/>
      <c r="I22" s="51" t="s">
        <v>135</v>
      </c>
      <c r="J22" s="50" t="s">
        <v>129</v>
      </c>
      <c r="K22" s="50" t="s">
        <v>78</v>
      </c>
      <c r="L22" s="57">
        <v>31</v>
      </c>
      <c r="M22" s="80" t="s">
        <v>158</v>
      </c>
    </row>
    <row r="23" spans="1:13" ht="13.5">
      <c r="A23" s="23" t="s">
        <v>21</v>
      </c>
      <c r="B23" s="4">
        <v>30</v>
      </c>
      <c r="C23" s="57"/>
      <c r="D23" s="57"/>
      <c r="E23" s="57"/>
      <c r="F23" s="50" t="s">
        <v>135</v>
      </c>
      <c r="G23" s="50"/>
      <c r="H23" s="50"/>
      <c r="I23" s="50"/>
      <c r="J23" s="50"/>
      <c r="K23" s="50"/>
      <c r="L23" s="57">
        <v>75</v>
      </c>
      <c r="M23" s="80" t="s">
        <v>192</v>
      </c>
    </row>
    <row r="24" spans="1:13" ht="13.5">
      <c r="A24" s="23" t="s">
        <v>22</v>
      </c>
      <c r="B24" s="4">
        <v>28</v>
      </c>
      <c r="C24" s="57"/>
      <c r="D24" s="57"/>
      <c r="E24" s="57"/>
      <c r="F24" s="51" t="s">
        <v>135</v>
      </c>
      <c r="G24" s="51"/>
      <c r="H24" s="51"/>
      <c r="I24" s="51"/>
      <c r="J24" s="50" t="s">
        <v>70</v>
      </c>
      <c r="K24" s="50" t="s">
        <v>78</v>
      </c>
      <c r="L24" s="57">
        <v>191</v>
      </c>
      <c r="M24" s="80" t="s">
        <v>159</v>
      </c>
    </row>
    <row r="25" spans="1:13" ht="13.5">
      <c r="A25" s="23" t="s">
        <v>26</v>
      </c>
      <c r="B25" s="4">
        <v>63</v>
      </c>
      <c r="C25" s="57"/>
      <c r="D25" s="4">
        <v>1</v>
      </c>
      <c r="E25" s="4"/>
      <c r="F25" s="51" t="s">
        <v>135</v>
      </c>
      <c r="G25" s="51"/>
      <c r="H25" s="51"/>
      <c r="I25" s="51"/>
      <c r="J25" s="50"/>
      <c r="K25" s="50"/>
      <c r="L25" s="57">
        <v>128</v>
      </c>
      <c r="M25" s="80" t="s">
        <v>160</v>
      </c>
    </row>
    <row r="26" spans="1:13" ht="13.5">
      <c r="A26" s="23" t="s">
        <v>27</v>
      </c>
      <c r="B26" s="4">
        <v>20</v>
      </c>
      <c r="C26" s="57"/>
      <c r="D26" s="57"/>
      <c r="E26" s="57"/>
      <c r="F26" s="51" t="s">
        <v>135</v>
      </c>
      <c r="G26" s="51" t="s">
        <v>135</v>
      </c>
      <c r="H26" s="51"/>
      <c r="I26" s="51" t="s">
        <v>135</v>
      </c>
      <c r="J26" s="50" t="s">
        <v>70</v>
      </c>
      <c r="K26" s="50" t="s">
        <v>78</v>
      </c>
      <c r="L26" s="57">
        <v>58</v>
      </c>
      <c r="M26" s="80" t="s">
        <v>193</v>
      </c>
    </row>
    <row r="27" spans="1:13" ht="13.5">
      <c r="A27" s="23" t="s">
        <v>23</v>
      </c>
      <c r="B27" s="4">
        <v>86</v>
      </c>
      <c r="C27" s="4">
        <v>3</v>
      </c>
      <c r="D27" s="57">
        <v>1</v>
      </c>
      <c r="E27" s="57"/>
      <c r="F27" s="51" t="s">
        <v>135</v>
      </c>
      <c r="G27" s="51"/>
      <c r="H27" s="51"/>
      <c r="I27" s="50"/>
      <c r="J27" s="50" t="s">
        <v>116</v>
      </c>
      <c r="K27" s="50" t="s">
        <v>73</v>
      </c>
      <c r="L27" s="57">
        <v>202</v>
      </c>
      <c r="M27" s="80" t="s">
        <v>194</v>
      </c>
    </row>
    <row r="28" spans="1:13" ht="13.5">
      <c r="A28" s="23" t="s">
        <v>24</v>
      </c>
      <c r="B28" s="4">
        <v>27</v>
      </c>
      <c r="C28" s="57">
        <v>1</v>
      </c>
      <c r="D28" s="57"/>
      <c r="E28" s="57">
        <v>1</v>
      </c>
      <c r="F28" s="50" t="s">
        <v>135</v>
      </c>
      <c r="G28" s="50"/>
      <c r="H28" s="50"/>
      <c r="I28" s="50"/>
      <c r="J28" s="50" t="s">
        <v>76</v>
      </c>
      <c r="K28" s="50" t="s">
        <v>131</v>
      </c>
      <c r="L28" s="57">
        <v>37</v>
      </c>
      <c r="M28" s="80" t="s">
        <v>156</v>
      </c>
    </row>
    <row r="29" spans="1:13" ht="13.5">
      <c r="A29" s="23" t="s">
        <v>25</v>
      </c>
      <c r="B29" s="4">
        <v>14</v>
      </c>
      <c r="C29" s="57"/>
      <c r="D29" s="57"/>
      <c r="E29" s="57"/>
      <c r="F29" s="51" t="s">
        <v>135</v>
      </c>
      <c r="G29" s="51" t="s">
        <v>135</v>
      </c>
      <c r="H29" s="51"/>
      <c r="I29" s="51" t="s">
        <v>135</v>
      </c>
      <c r="J29" s="51"/>
      <c r="K29" s="51"/>
      <c r="L29" s="57">
        <v>39</v>
      </c>
      <c r="M29" s="80" t="s">
        <v>157</v>
      </c>
    </row>
    <row r="30" spans="1:13" ht="13.5">
      <c r="A30" s="22" t="s">
        <v>28</v>
      </c>
      <c r="B30" s="4">
        <v>26</v>
      </c>
      <c r="C30" s="57"/>
      <c r="D30" s="57"/>
      <c r="E30" s="57"/>
      <c r="F30" s="50"/>
      <c r="G30" s="50"/>
      <c r="H30" s="50"/>
      <c r="I30" s="50"/>
      <c r="J30" s="50"/>
      <c r="K30" s="50"/>
      <c r="L30" s="57">
        <v>85</v>
      </c>
      <c r="M30" s="83" t="s">
        <v>195</v>
      </c>
    </row>
    <row r="31" spans="1:13" ht="11.25" customHeight="1">
      <c r="A31" s="23" t="s">
        <v>54</v>
      </c>
      <c r="B31" s="4">
        <v>79</v>
      </c>
      <c r="C31" s="57"/>
      <c r="D31" s="57"/>
      <c r="E31" s="57"/>
      <c r="F31" s="51" t="s">
        <v>135</v>
      </c>
      <c r="G31" s="51" t="s">
        <v>135</v>
      </c>
      <c r="H31" s="51"/>
      <c r="I31" s="51"/>
      <c r="J31" s="51" t="s">
        <v>70</v>
      </c>
      <c r="K31" s="51" t="s">
        <v>78</v>
      </c>
      <c r="L31" s="57">
        <v>223</v>
      </c>
      <c r="M31" s="80" t="s">
        <v>161</v>
      </c>
    </row>
    <row r="33" ht="13.5">
      <c r="A33" s="7" t="s">
        <v>138</v>
      </c>
    </row>
    <row r="34" ht="13.5">
      <c r="A34" s="7" t="s">
        <v>139</v>
      </c>
    </row>
    <row r="35" ht="13.5">
      <c r="A35" s="7" t="s">
        <v>147</v>
      </c>
    </row>
    <row r="36" ht="13.5">
      <c r="A36" s="7"/>
    </row>
    <row r="37" ht="13.5">
      <c r="A37" s="10" t="s">
        <v>57</v>
      </c>
    </row>
    <row r="38" ht="13.5">
      <c r="A38" s="19" t="s">
        <v>111</v>
      </c>
    </row>
    <row r="39" ht="13.5">
      <c r="A39" s="20" t="s">
        <v>140</v>
      </c>
    </row>
    <row r="40" ht="13.5">
      <c r="A40" s="20" t="s">
        <v>82</v>
      </c>
    </row>
    <row r="41" ht="13.5">
      <c r="A41" s="10" t="s">
        <v>122</v>
      </c>
    </row>
    <row r="42" ht="13.5">
      <c r="A42" s="10" t="s">
        <v>123</v>
      </c>
    </row>
    <row r="44" spans="1:13" ht="13.5" customHeight="1">
      <c r="A44" s="84" t="s">
        <v>133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3.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</sheetData>
  <sheetProtection/>
  <mergeCells count="16">
    <mergeCell ref="F4:F5"/>
    <mergeCell ref="G4:G5"/>
    <mergeCell ref="H4:I4"/>
    <mergeCell ref="J4:J5"/>
    <mergeCell ref="K4:K5"/>
    <mergeCell ref="L4:L5"/>
    <mergeCell ref="M4:M5"/>
    <mergeCell ref="A44:M45"/>
    <mergeCell ref="A3:A5"/>
    <mergeCell ref="B3:E3"/>
    <mergeCell ref="F3:I3"/>
    <mergeCell ref="J3:K3"/>
    <mergeCell ref="L3:M3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K28" sqref="K28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4" customWidth="1"/>
    <col min="15" max="15" width="7.625" style="54" customWidth="1"/>
  </cols>
  <sheetData>
    <row r="1" spans="1:12" ht="14.25">
      <c r="A1" s="1" t="s">
        <v>103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55"/>
      <c r="B3" s="100" t="s">
        <v>3</v>
      </c>
      <c r="C3" s="100"/>
      <c r="D3" s="100"/>
      <c r="E3" s="100"/>
      <c r="F3" s="101" t="s">
        <v>104</v>
      </c>
      <c r="G3" s="101"/>
      <c r="I3" s="55"/>
      <c r="J3" s="100" t="s">
        <v>3</v>
      </c>
      <c r="K3" s="100"/>
      <c r="L3" s="100"/>
      <c r="M3" s="100"/>
      <c r="N3" s="100" t="s">
        <v>104</v>
      </c>
      <c r="O3" s="100"/>
    </row>
    <row r="4" spans="1:15" s="44" customFormat="1" ht="13.5">
      <c r="A4" s="41"/>
      <c r="B4" s="41" t="s">
        <v>0</v>
      </c>
      <c r="C4" s="41" t="s">
        <v>1</v>
      </c>
      <c r="D4" s="41" t="s">
        <v>2</v>
      </c>
      <c r="E4" s="39" t="s">
        <v>59</v>
      </c>
      <c r="F4" s="39" t="s">
        <v>75</v>
      </c>
      <c r="G4" s="39" t="s">
        <v>105</v>
      </c>
      <c r="H4" s="42"/>
      <c r="I4" s="41"/>
      <c r="J4" s="41" t="s">
        <v>0</v>
      </c>
      <c r="K4" s="41" t="s">
        <v>1</v>
      </c>
      <c r="L4" s="41" t="s">
        <v>2</v>
      </c>
      <c r="M4" s="43" t="s">
        <v>59</v>
      </c>
      <c r="N4" s="39" t="s">
        <v>75</v>
      </c>
      <c r="O4" s="39" t="s">
        <v>105</v>
      </c>
    </row>
    <row r="5" spans="1:15" ht="13.5">
      <c r="A5" s="37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70" t="s">
        <v>58</v>
      </c>
      <c r="G5" s="70" t="s">
        <v>58</v>
      </c>
      <c r="H5" s="27"/>
      <c r="I5" s="23" t="s">
        <v>31</v>
      </c>
      <c r="J5" s="8">
        <v>7</v>
      </c>
      <c r="K5" s="8">
        <v>34114</v>
      </c>
      <c r="L5" s="8">
        <v>947</v>
      </c>
      <c r="M5" s="58">
        <v>5000</v>
      </c>
      <c r="N5" s="71" t="s">
        <v>58</v>
      </c>
      <c r="O5" s="71" t="s">
        <v>58</v>
      </c>
    </row>
    <row r="6" spans="1:15" ht="13.5">
      <c r="A6" s="37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70" t="s">
        <v>58</v>
      </c>
      <c r="G6" s="70" t="s">
        <v>58</v>
      </c>
      <c r="H6" s="27"/>
      <c r="I6" s="23" t="s">
        <v>5</v>
      </c>
      <c r="J6" s="8">
        <v>2</v>
      </c>
      <c r="K6" s="59">
        <v>2566</v>
      </c>
      <c r="L6" s="8">
        <v>199</v>
      </c>
      <c r="M6" s="58">
        <v>4000</v>
      </c>
      <c r="N6" s="72">
        <v>5</v>
      </c>
      <c r="O6" s="72">
        <v>383</v>
      </c>
    </row>
    <row r="7" spans="1:15" ht="13.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70" t="s">
        <v>58</v>
      </c>
      <c r="G7" s="70" t="s">
        <v>58</v>
      </c>
      <c r="H7" s="27"/>
      <c r="I7" s="23" t="s">
        <v>95</v>
      </c>
      <c r="J7" s="21">
        <v>8</v>
      </c>
      <c r="K7" s="21">
        <v>12386</v>
      </c>
      <c r="L7" s="21">
        <v>692</v>
      </c>
      <c r="M7" s="58">
        <v>8000</v>
      </c>
      <c r="N7" s="72">
        <v>1</v>
      </c>
      <c r="O7" s="72">
        <v>104</v>
      </c>
    </row>
    <row r="8" spans="1:15" ht="13.5">
      <c r="A8" s="37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70" t="s">
        <v>58</v>
      </c>
      <c r="G8" s="70" t="s">
        <v>58</v>
      </c>
      <c r="H8" s="27"/>
      <c r="I8" s="23" t="s">
        <v>7</v>
      </c>
      <c r="J8" s="8">
        <v>7</v>
      </c>
      <c r="K8" s="8">
        <v>11487</v>
      </c>
      <c r="L8" s="8">
        <v>584</v>
      </c>
      <c r="M8" s="58">
        <v>4000</v>
      </c>
      <c r="N8" s="72">
        <v>5</v>
      </c>
      <c r="O8" s="72">
        <v>62</v>
      </c>
    </row>
    <row r="9" spans="1:15" ht="13.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70" t="s">
        <v>58</v>
      </c>
      <c r="G9" s="70" t="s">
        <v>58</v>
      </c>
      <c r="H9" s="27"/>
      <c r="I9" s="23" t="s">
        <v>8</v>
      </c>
      <c r="J9" s="8">
        <v>15</v>
      </c>
      <c r="K9" s="8">
        <v>16092</v>
      </c>
      <c r="L9" s="8">
        <v>815</v>
      </c>
      <c r="M9" s="58">
        <v>3300</v>
      </c>
      <c r="N9" s="72">
        <v>1</v>
      </c>
      <c r="O9" s="72">
        <v>30</v>
      </c>
    </row>
    <row r="10" spans="1:15" ht="13.5">
      <c r="A10" s="37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70" t="s">
        <v>58</v>
      </c>
      <c r="G10" s="70" t="s">
        <v>58</v>
      </c>
      <c r="H10" s="27"/>
      <c r="I10" s="23" t="s">
        <v>9</v>
      </c>
      <c r="J10" s="8">
        <v>17</v>
      </c>
      <c r="K10" s="8">
        <v>16129</v>
      </c>
      <c r="L10" s="8">
        <v>1002</v>
      </c>
      <c r="M10" s="58" t="s">
        <v>197</v>
      </c>
      <c r="N10" s="72">
        <v>5</v>
      </c>
      <c r="O10" s="72">
        <v>224</v>
      </c>
    </row>
    <row r="11" spans="1:15" ht="13.5">
      <c r="A11" s="37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70" t="s">
        <v>58</v>
      </c>
      <c r="G11" s="70" t="s">
        <v>58</v>
      </c>
      <c r="H11" s="27"/>
      <c r="I11" s="23" t="s">
        <v>10</v>
      </c>
      <c r="J11" s="21">
        <v>2</v>
      </c>
      <c r="K11" s="21">
        <v>1482</v>
      </c>
      <c r="L11" s="21">
        <v>45</v>
      </c>
      <c r="M11" s="58">
        <v>14400</v>
      </c>
      <c r="N11" s="72">
        <v>6</v>
      </c>
      <c r="O11" s="72">
        <v>227</v>
      </c>
    </row>
    <row r="12" spans="1:15" ht="13.5">
      <c r="A12" s="62" t="s">
        <v>109</v>
      </c>
      <c r="B12" s="9" t="s">
        <v>58</v>
      </c>
      <c r="C12" s="9" t="s">
        <v>58</v>
      </c>
      <c r="D12" s="9" t="s">
        <v>58</v>
      </c>
      <c r="E12" s="9" t="s">
        <v>58</v>
      </c>
      <c r="F12" s="70" t="s">
        <v>58</v>
      </c>
      <c r="G12" s="70" t="s">
        <v>58</v>
      </c>
      <c r="H12" s="27"/>
      <c r="I12" s="23" t="s">
        <v>11</v>
      </c>
      <c r="J12" s="8">
        <v>15</v>
      </c>
      <c r="K12" s="8">
        <v>14003</v>
      </c>
      <c r="L12" s="8">
        <v>863</v>
      </c>
      <c r="M12" s="58">
        <v>6000</v>
      </c>
      <c r="N12" s="72">
        <v>5</v>
      </c>
      <c r="O12" s="72">
        <v>189</v>
      </c>
    </row>
    <row r="13" spans="1:15" ht="13.5">
      <c r="A13" s="62" t="s">
        <v>110</v>
      </c>
      <c r="B13" s="9" t="s">
        <v>58</v>
      </c>
      <c r="C13" s="9" t="s">
        <v>58</v>
      </c>
      <c r="D13" s="9" t="s">
        <v>58</v>
      </c>
      <c r="E13" s="9" t="s">
        <v>58</v>
      </c>
      <c r="F13" s="70" t="s">
        <v>58</v>
      </c>
      <c r="G13" s="70" t="s">
        <v>58</v>
      </c>
      <c r="H13" s="27"/>
      <c r="I13" s="23" t="s">
        <v>12</v>
      </c>
      <c r="J13" s="8">
        <v>4</v>
      </c>
      <c r="K13" s="8">
        <v>9960</v>
      </c>
      <c r="L13" s="8">
        <v>216</v>
      </c>
      <c r="M13" s="58">
        <v>18000</v>
      </c>
      <c r="N13" s="72">
        <v>8</v>
      </c>
      <c r="O13" s="72">
        <v>429</v>
      </c>
    </row>
    <row r="14" spans="1:15" ht="13.5">
      <c r="A14" s="25" t="s">
        <v>62</v>
      </c>
      <c r="B14" s="6">
        <v>2</v>
      </c>
      <c r="C14" s="6">
        <v>2088</v>
      </c>
      <c r="D14" s="6">
        <v>117</v>
      </c>
      <c r="E14" s="8">
        <v>5500</v>
      </c>
      <c r="F14" s="70" t="s">
        <v>58</v>
      </c>
      <c r="G14" s="70" t="s">
        <v>58</v>
      </c>
      <c r="H14" s="27"/>
      <c r="I14" s="23" t="s">
        <v>13</v>
      </c>
      <c r="J14" s="8">
        <v>3</v>
      </c>
      <c r="K14" s="8">
        <v>2528</v>
      </c>
      <c r="L14" s="8">
        <v>136</v>
      </c>
      <c r="M14" s="58">
        <v>6600</v>
      </c>
      <c r="N14" s="72">
        <v>2</v>
      </c>
      <c r="O14" s="72">
        <v>90</v>
      </c>
    </row>
    <row r="15" spans="1:15" ht="13.5">
      <c r="A15" s="25" t="s">
        <v>96</v>
      </c>
      <c r="B15" s="48">
        <v>5</v>
      </c>
      <c r="C15" s="21">
        <v>5212</v>
      </c>
      <c r="D15" s="48">
        <v>338</v>
      </c>
      <c r="E15" s="8">
        <v>24000</v>
      </c>
      <c r="F15" s="70" t="s">
        <v>58</v>
      </c>
      <c r="G15" s="70" t="s">
        <v>58</v>
      </c>
      <c r="H15" s="27"/>
      <c r="I15" s="23" t="s">
        <v>97</v>
      </c>
      <c r="J15" s="21">
        <v>4</v>
      </c>
      <c r="K15" s="60">
        <v>13417</v>
      </c>
      <c r="L15" s="21">
        <v>768</v>
      </c>
      <c r="M15" s="58">
        <v>6000</v>
      </c>
      <c r="N15" s="72">
        <v>4</v>
      </c>
      <c r="O15" s="72">
        <v>312</v>
      </c>
    </row>
    <row r="16" spans="1:15" ht="13.5">
      <c r="A16" s="25" t="s">
        <v>63</v>
      </c>
      <c r="B16" s="14">
        <v>21</v>
      </c>
      <c r="C16" s="14">
        <v>22740</v>
      </c>
      <c r="D16" s="14">
        <v>922</v>
      </c>
      <c r="E16" s="21">
        <v>9600</v>
      </c>
      <c r="F16" s="21">
        <v>5</v>
      </c>
      <c r="G16" s="21">
        <v>115</v>
      </c>
      <c r="H16" s="27"/>
      <c r="I16" s="23" t="s">
        <v>15</v>
      </c>
      <c r="J16" s="8">
        <v>11</v>
      </c>
      <c r="K16" s="8">
        <v>15965</v>
      </c>
      <c r="L16" s="8">
        <v>637</v>
      </c>
      <c r="M16" s="58">
        <v>6000</v>
      </c>
      <c r="N16" s="72">
        <v>3</v>
      </c>
      <c r="O16" s="72">
        <v>82</v>
      </c>
    </row>
    <row r="17" spans="1:15" ht="13.5">
      <c r="A17" s="37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70" t="s">
        <v>58</v>
      </c>
      <c r="G17" s="70" t="s">
        <v>58</v>
      </c>
      <c r="H17" s="27"/>
      <c r="I17" s="23" t="s">
        <v>16</v>
      </c>
      <c r="J17" s="21">
        <v>9</v>
      </c>
      <c r="K17" s="21">
        <v>29574</v>
      </c>
      <c r="L17" s="21">
        <v>730</v>
      </c>
      <c r="M17" s="58" t="s">
        <v>120</v>
      </c>
      <c r="N17" s="72">
        <v>6</v>
      </c>
      <c r="O17" s="72">
        <v>519</v>
      </c>
    </row>
    <row r="18" spans="1:15" ht="13.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70" t="s">
        <v>58</v>
      </c>
      <c r="G18" s="70" t="s">
        <v>58</v>
      </c>
      <c r="H18" s="53"/>
      <c r="I18" s="24" t="s">
        <v>17</v>
      </c>
      <c r="J18" s="8">
        <v>5</v>
      </c>
      <c r="K18" s="8">
        <v>10659</v>
      </c>
      <c r="L18" s="8">
        <v>457</v>
      </c>
      <c r="M18" s="58">
        <v>4800</v>
      </c>
      <c r="N18" s="72">
        <v>7</v>
      </c>
      <c r="O18" s="72">
        <v>262</v>
      </c>
    </row>
    <row r="19" spans="1:15" ht="13.5">
      <c r="A19" s="62" t="s">
        <v>90</v>
      </c>
      <c r="B19" s="21">
        <v>11</v>
      </c>
      <c r="C19" s="21">
        <v>21862</v>
      </c>
      <c r="D19" s="60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8" t="s">
        <v>169</v>
      </c>
      <c r="N19" s="72">
        <v>3</v>
      </c>
      <c r="O19" s="72">
        <v>30</v>
      </c>
    </row>
    <row r="20" spans="1:15" ht="13.5">
      <c r="A20" s="37" t="s">
        <v>46</v>
      </c>
      <c r="B20" s="70" t="s">
        <v>58</v>
      </c>
      <c r="C20" s="70" t="s">
        <v>58</v>
      </c>
      <c r="D20" s="70" t="s">
        <v>58</v>
      </c>
      <c r="E20" s="9" t="s">
        <v>58</v>
      </c>
      <c r="F20" s="70" t="s">
        <v>58</v>
      </c>
      <c r="G20" s="70" t="s">
        <v>58</v>
      </c>
      <c r="H20" s="27"/>
      <c r="I20" s="23" t="s">
        <v>19</v>
      </c>
      <c r="J20" s="8">
        <v>8</v>
      </c>
      <c r="K20" s="8">
        <v>7739</v>
      </c>
      <c r="L20" s="8">
        <v>567</v>
      </c>
      <c r="M20" s="58">
        <v>1000</v>
      </c>
      <c r="N20" s="71" t="s">
        <v>58</v>
      </c>
      <c r="O20" s="71" t="s">
        <v>58</v>
      </c>
    </row>
    <row r="21" spans="1:15" ht="13.5" customHeight="1">
      <c r="A21" s="37" t="s">
        <v>47</v>
      </c>
      <c r="B21" s="70" t="s">
        <v>58</v>
      </c>
      <c r="C21" s="70" t="s">
        <v>58</v>
      </c>
      <c r="D21" s="70" t="s">
        <v>58</v>
      </c>
      <c r="E21" s="9" t="s">
        <v>58</v>
      </c>
      <c r="F21" s="70" t="s">
        <v>58</v>
      </c>
      <c r="G21" s="70" t="s">
        <v>58</v>
      </c>
      <c r="H21" s="27"/>
      <c r="I21" s="23" t="s">
        <v>94</v>
      </c>
      <c r="J21" s="21">
        <v>8</v>
      </c>
      <c r="K21" s="21">
        <v>6075</v>
      </c>
      <c r="L21" s="21">
        <v>311</v>
      </c>
      <c r="M21" s="58" t="s">
        <v>93</v>
      </c>
      <c r="N21" s="72">
        <v>2</v>
      </c>
      <c r="O21" s="72">
        <v>79</v>
      </c>
    </row>
    <row r="22" spans="1:15" ht="13.5">
      <c r="A22" s="37" t="s">
        <v>48</v>
      </c>
      <c r="B22" s="70" t="s">
        <v>58</v>
      </c>
      <c r="C22" s="70" t="s">
        <v>58</v>
      </c>
      <c r="D22" s="70" t="s">
        <v>58</v>
      </c>
      <c r="E22" s="9" t="s">
        <v>58</v>
      </c>
      <c r="F22" s="70" t="s">
        <v>58</v>
      </c>
      <c r="G22" s="70" t="s">
        <v>58</v>
      </c>
      <c r="H22" s="27"/>
      <c r="I22" s="23" t="s">
        <v>21</v>
      </c>
      <c r="J22" s="8">
        <v>3</v>
      </c>
      <c r="K22" s="8">
        <v>5128.46</v>
      </c>
      <c r="L22" s="8">
        <v>178</v>
      </c>
      <c r="M22" s="58">
        <v>10800</v>
      </c>
      <c r="N22" s="72">
        <v>1</v>
      </c>
      <c r="O22" s="72">
        <v>74</v>
      </c>
    </row>
    <row r="23" spans="1:15" ht="13.5">
      <c r="A23" s="62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70" t="s">
        <v>58</v>
      </c>
      <c r="G23" s="70" t="s">
        <v>58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58">
        <v>18000</v>
      </c>
      <c r="N23" s="72">
        <v>1</v>
      </c>
      <c r="O23" s="72">
        <v>70</v>
      </c>
    </row>
    <row r="24" spans="1:15" ht="13.5">
      <c r="A24" s="25" t="s">
        <v>65</v>
      </c>
      <c r="B24" s="49">
        <v>42</v>
      </c>
      <c r="C24" s="49">
        <v>122406.4</v>
      </c>
      <c r="D24" s="49">
        <v>3586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9</v>
      </c>
      <c r="K24" s="8">
        <v>14598</v>
      </c>
      <c r="L24" s="8">
        <v>588</v>
      </c>
      <c r="M24" s="58">
        <v>6000</v>
      </c>
      <c r="N24" s="72">
        <v>3</v>
      </c>
      <c r="O24" s="72">
        <v>50</v>
      </c>
    </row>
    <row r="25" spans="1:15" ht="13.5" customHeight="1">
      <c r="A25" s="25" t="s">
        <v>66</v>
      </c>
      <c r="B25" s="6">
        <v>13</v>
      </c>
      <c r="C25" s="6">
        <v>20752</v>
      </c>
      <c r="D25" s="6">
        <v>804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8">
        <v>0</v>
      </c>
      <c r="N25" s="72">
        <v>2</v>
      </c>
      <c r="O25" s="72">
        <v>120</v>
      </c>
    </row>
    <row r="26" spans="1:15" ht="13.5">
      <c r="A26" s="25" t="s">
        <v>67</v>
      </c>
      <c r="B26" s="6">
        <v>19</v>
      </c>
      <c r="C26" s="6">
        <v>21557</v>
      </c>
      <c r="D26" s="6">
        <v>951</v>
      </c>
      <c r="E26" s="56">
        <v>10800</v>
      </c>
      <c r="F26" s="21">
        <v>2</v>
      </c>
      <c r="G26" s="21">
        <v>97</v>
      </c>
      <c r="H26" s="27"/>
      <c r="I26" s="23" t="s">
        <v>23</v>
      </c>
      <c r="J26" s="8">
        <v>7</v>
      </c>
      <c r="K26" s="8">
        <v>5316</v>
      </c>
      <c r="L26" s="8">
        <v>298</v>
      </c>
      <c r="M26" s="58" t="s">
        <v>199</v>
      </c>
      <c r="N26" s="72">
        <v>2</v>
      </c>
      <c r="O26" s="72">
        <v>46</v>
      </c>
    </row>
    <row r="27" spans="1:15" ht="13.5">
      <c r="A27" s="25" t="s">
        <v>68</v>
      </c>
      <c r="B27" s="6">
        <v>33</v>
      </c>
      <c r="C27" s="6">
        <v>36733</v>
      </c>
      <c r="D27" s="6">
        <v>1357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17</v>
      </c>
      <c r="K27" s="8">
        <v>12218.01</v>
      </c>
      <c r="L27" s="8">
        <v>473</v>
      </c>
      <c r="M27" s="58" t="s">
        <v>198</v>
      </c>
      <c r="N27" s="72">
        <v>3</v>
      </c>
      <c r="O27" s="72">
        <v>141</v>
      </c>
    </row>
    <row r="28" spans="1:15" ht="13.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8">
        <v>4000</v>
      </c>
      <c r="N28" s="72">
        <v>1</v>
      </c>
      <c r="O28" s="72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15713</v>
      </c>
      <c r="L29" s="8">
        <v>409</v>
      </c>
      <c r="M29" s="58" t="s">
        <v>121</v>
      </c>
      <c r="N29" s="71" t="s">
        <v>58</v>
      </c>
      <c r="O29" s="71" t="s">
        <v>58</v>
      </c>
    </row>
    <row r="30" spans="1:15" ht="13.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5</v>
      </c>
      <c r="K30" s="21">
        <v>7489</v>
      </c>
      <c r="L30" s="21">
        <v>363</v>
      </c>
      <c r="M30" s="58" t="s">
        <v>200</v>
      </c>
      <c r="N30" s="72">
        <v>5</v>
      </c>
      <c r="O30" s="72">
        <v>310</v>
      </c>
    </row>
    <row r="31" spans="1:12" ht="13.5">
      <c r="A31" s="2" t="s">
        <v>196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168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106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107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Kazuhiro Miura</cp:lastModifiedBy>
  <cp:lastPrinted>2015-01-26T01:26:09Z</cp:lastPrinted>
  <dcterms:created xsi:type="dcterms:W3CDTF">2008-05-09T05:57:26Z</dcterms:created>
  <dcterms:modified xsi:type="dcterms:W3CDTF">2020-06-09T09:03:05Z</dcterms:modified>
  <cp:category/>
  <cp:version/>
  <cp:contentType/>
  <cp:contentStatus/>
</cp:coreProperties>
</file>