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8760" activeTab="3"/>
  </bookViews>
  <sheets>
    <sheet name="消費者行政" sheetId="1" r:id="rId1"/>
    <sheet name="市民活動（特別区）" sheetId="2" r:id="rId2"/>
    <sheet name="市民活動（多摩地域）" sheetId="3" r:id="rId3"/>
    <sheet name="市民農園" sheetId="4" r:id="rId4"/>
  </sheets>
  <definedNames>
    <definedName name="_xlnm.Print_Area" localSheetId="1">'市民活動（特別区）'!$A$1:$H$41</definedName>
  </definedNames>
  <calcPr fullCalcOnLoad="1"/>
</workbook>
</file>

<file path=xl/sharedStrings.xml><?xml version="1.0" encoding="utf-8"?>
<sst xmlns="http://schemas.openxmlformats.org/spreadsheetml/2006/main" count="370" uniqueCount="187">
  <si>
    <t>数</t>
  </si>
  <si>
    <t>面積(㎡）</t>
  </si>
  <si>
    <t>区画数</t>
  </si>
  <si>
    <t>市民農園</t>
  </si>
  <si>
    <t>‐</t>
  </si>
  <si>
    <t>-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</si>
  <si>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</si>
  <si>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</si>
  <si>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</si>
  <si>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</si>
  <si>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</si>
  <si>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</si>
  <si>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</si>
  <si>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</si>
  <si>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</si>
  <si>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</si>
  <si>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</si>
  <si>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</si>
  <si>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</si>
  <si>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</si>
  <si>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</si>
  <si>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</si>
  <si>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</si>
  <si>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</si>
  <si>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多摩市</t>
  </si>
  <si>
    <t>稲城市</t>
  </si>
  <si>
    <t>羽村市</t>
  </si>
  <si>
    <t>東久留米市</t>
  </si>
  <si>
    <t>武蔵村山市</t>
  </si>
  <si>
    <t>あきる野市</t>
  </si>
  <si>
    <t>ＮＰＯ数</t>
  </si>
  <si>
    <t>市民活動支援政策プログラム</t>
  </si>
  <si>
    <t>千代田区</t>
  </si>
  <si>
    <t>八王子市</t>
  </si>
  <si>
    <t>中央区</t>
  </si>
  <si>
    <t>港区</t>
  </si>
  <si>
    <t>新宿区</t>
  </si>
  <si>
    <t>不明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</si>
  <si>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</si>
  <si>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</si>
  <si>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</si>
  <si>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</si>
  <si>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</si>
  <si>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</si>
  <si>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</si>
  <si>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</si>
  <si>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</si>
  <si>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</si>
  <si>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</si>
  <si>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</si>
  <si>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</si>
  <si>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</si>
  <si>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</si>
  <si>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まちづくり基本条例</t>
  </si>
  <si>
    <t>練馬区</t>
  </si>
  <si>
    <t>足立区</t>
  </si>
  <si>
    <t>葛飾区</t>
  </si>
  <si>
    <t>江戸川区</t>
  </si>
  <si>
    <t>西東京市</t>
  </si>
  <si>
    <t>単位：千円</t>
  </si>
  <si>
    <t>相談件数</t>
  </si>
  <si>
    <t>ＮＰＯ数は内閣府ホームページによる。</t>
  </si>
  <si>
    <t>政策は各自治体ホームページによる。「不明」はホームページから資料を入手できなかったことを意味する｡</t>
  </si>
  <si>
    <t>出所：</t>
  </si>
  <si>
    <t>区部</t>
  </si>
  <si>
    <t>市部</t>
  </si>
  <si>
    <t>-</t>
  </si>
  <si>
    <t>使用料(円)</t>
  </si>
  <si>
    <t>使用料は基本的に2年間の使用に当たっての額</t>
  </si>
  <si>
    <t>無料～13200</t>
  </si>
  <si>
    <t>農園による</t>
  </si>
  <si>
    <t>1000円/㎡</t>
  </si>
  <si>
    <t>１３．コミュニティ</t>
  </si>
  <si>
    <t>2010年度予算</t>
  </si>
  <si>
    <t>2011年度予算</t>
  </si>
  <si>
    <t>2010年度予算</t>
  </si>
  <si>
    <t>墨田区協治（ガバナンス）推進条例（第4章第3節協働の推進）</t>
  </si>
  <si>
    <t>港区</t>
  </si>
  <si>
    <t>文京区</t>
  </si>
  <si>
    <t>江東区</t>
  </si>
  <si>
    <t>目黒区</t>
  </si>
  <si>
    <t>大田区</t>
  </si>
  <si>
    <t>世田谷区</t>
  </si>
  <si>
    <t>中野区</t>
  </si>
  <si>
    <t>杉並区</t>
  </si>
  <si>
    <t>板橋区</t>
  </si>
  <si>
    <t>練馬区</t>
  </si>
  <si>
    <t>足立区</t>
  </si>
  <si>
    <t>葛飾区</t>
  </si>
  <si>
    <t>江戸川区</t>
  </si>
  <si>
    <t>１２．消費者行政</t>
  </si>
  <si>
    <t>ＮＰＯ数は2012年6月現在</t>
  </si>
  <si>
    <t>2011年3月末現在</t>
  </si>
  <si>
    <t>960円/㎡</t>
  </si>
  <si>
    <t>提案制度の有無</t>
  </si>
  <si>
    <t>補助の有無</t>
  </si>
  <si>
    <t>○</t>
  </si>
  <si>
    <t>（融資）</t>
  </si>
  <si>
    <t>市民参加と市民協働の推進に関する基本条例</t>
  </si>
  <si>
    <t>「文の京」自治基本条例（第7章 協働・協治の推進）</t>
  </si>
  <si>
    <t>○</t>
  </si>
  <si>
    <t>(基金)</t>
  </si>
  <si>
    <t>有無</t>
  </si>
  <si>
    <t>○</t>
  </si>
  <si>
    <t>社協</t>
  </si>
  <si>
    <t>町会・自治会数</t>
  </si>
  <si>
    <t>町会・自治会</t>
  </si>
  <si>
    <t>数</t>
  </si>
  <si>
    <t>174*</t>
  </si>
  <si>
    <t>202*</t>
  </si>
  <si>
    <t>加入率56.3%</t>
  </si>
  <si>
    <t>301*</t>
  </si>
  <si>
    <t>558*</t>
  </si>
  <si>
    <t>167*</t>
  </si>
  <si>
    <t>274*</t>
  </si>
  <si>
    <t>204*</t>
  </si>
  <si>
    <t>217*</t>
  </si>
  <si>
    <t>196*</t>
  </si>
  <si>
    <t>105*</t>
  </si>
  <si>
    <t>161*</t>
  </si>
  <si>
    <t>129*</t>
  </si>
  <si>
    <t>180*</t>
  </si>
  <si>
    <t>216*</t>
  </si>
  <si>
    <t>436*</t>
  </si>
  <si>
    <t>282*</t>
  </si>
  <si>
    <t>181*</t>
  </si>
  <si>
    <t>98*</t>
  </si>
  <si>
    <t>加入率39.94%</t>
  </si>
  <si>
    <t>176*</t>
  </si>
  <si>
    <t>加入世帯30567</t>
  </si>
  <si>
    <t>99*</t>
  </si>
  <si>
    <t>75*</t>
  </si>
  <si>
    <t>加入率など</t>
  </si>
  <si>
    <t>加入率61.5%**</t>
  </si>
  <si>
    <t>加入率44.4%**</t>
  </si>
  <si>
    <t>加入率41.0%**</t>
  </si>
  <si>
    <t>加入率49.6%**</t>
  </si>
  <si>
    <t>加入率42.3%</t>
  </si>
  <si>
    <t>加入率42.3%**</t>
  </si>
  <si>
    <t>加入率51.4%</t>
  </si>
  <si>
    <t>34*</t>
  </si>
  <si>
    <t>加入率36.1%</t>
  </si>
  <si>
    <t>191*</t>
  </si>
  <si>
    <t>33*</t>
  </si>
  <si>
    <t>39*</t>
  </si>
  <si>
    <t>83*</t>
  </si>
  <si>
    <t>約2／3</t>
  </si>
  <si>
    <t>○</t>
  </si>
  <si>
    <t>設置者</t>
  </si>
  <si>
    <t>社協・自治体</t>
  </si>
  <si>
    <t>自治体</t>
  </si>
  <si>
    <t>民間</t>
  </si>
  <si>
    <t>相談件数は2010年度</t>
  </si>
  <si>
    <t>2012年度予算</t>
  </si>
  <si>
    <t>出所：東京都消費生活総合センター『東京都・区市町村消費者行政情報』2012年6月、2011年6月</t>
  </si>
  <si>
    <t>千代田区</t>
  </si>
  <si>
    <t>中央区</t>
  </si>
  <si>
    <t>条例</t>
  </si>
  <si>
    <t>自治基本条例</t>
  </si>
  <si>
    <t>まちづくり条例</t>
  </si>
  <si>
    <t>大田区区民協働推進条例</t>
  </si>
  <si>
    <t>豊島区自治の推進に関する基本条例</t>
  </si>
  <si>
    <t>区政推進基本条例</t>
  </si>
  <si>
    <t>小金井市市民参加条例</t>
  </si>
  <si>
    <t>自治基本条例</t>
  </si>
  <si>
    <t>日野市まちづくり条例</t>
  </si>
  <si>
    <t>市民活動支援政策プログラム、市民活動支援センターは調査時(2012年6月)現在</t>
  </si>
  <si>
    <t>町会自治会数は2006年度（*のついている自治体は調査時（2012年6月）時点）</t>
  </si>
  <si>
    <t>市民活動支援センターは日本NPOセンターホームページ</t>
  </si>
  <si>
    <t>町会自治会数は東京消防庁ホームページより（*のついている自治体は各自治体HPで確認）</t>
  </si>
  <si>
    <t>町会自治会数は東京消防庁ホームページより（*のついている自治体は各自治体ホームページで確認）</t>
  </si>
  <si>
    <t>○（2ヶ所）</t>
  </si>
  <si>
    <t>まちづくり基本条例
杉並区ＮＰＯ・ボランティア活動及び協働の推進に関する条例</t>
  </si>
  <si>
    <t>町会加入率については各自治体ホームページ（**のついている自治体については小金井市ホームページ）</t>
  </si>
  <si>
    <t>市民活動支援政策プログラム、市民活動支援センターは調査時（2012年6月）現在</t>
  </si>
  <si>
    <t>使用料のみ調査時（2012年6月）時点</t>
  </si>
  <si>
    <t>出所：農水省関東農政局ホームページ</t>
  </si>
  <si>
    <t>使用料などを各自治体ホームページより補った</t>
  </si>
  <si>
    <t>市民活動支援センター**</t>
  </si>
  <si>
    <t>市民活動支援センター***</t>
  </si>
  <si>
    <t>***日本NPOセンターでは①NPOの組織支援を主とし、②常設の拠点があり、③NPOの組織相談に対応できるスタッフが常勤し、④分野を限定せずに支援をしているという4点を条件としている。そのうち地域で活動しているものをここでは抽出した。</t>
  </si>
  <si>
    <t>**日本NPOセンターでは①NPOの組織支援を主とし、②常設の拠点があり、③NPOの組織相談に対応できるスタッフが常勤し、④分野を限定せずに支援をしているという4点を条件としている。そのうち地域で活動しているものをここでは抽出した。</t>
  </si>
  <si>
    <t>区計</t>
  </si>
  <si>
    <t>市計</t>
  </si>
  <si>
    <t>東京都</t>
  </si>
  <si>
    <t>市民活動（特別区）</t>
  </si>
  <si>
    <t>市民活動（多摩地域）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</si>
</sst>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"/>
    <numFmt numFmtId="180" formatCode="#\ ##0\ 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&quot;△ &quot;#,##0"/>
  </numFmts>
  <fonts count="26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80" fontId="4" fillId="0" borderId="0" xfId="64" applyNumberFormat="1" applyFont="1" applyFill="1" applyBorder="1" applyAlignment="1">
      <alignment horizontal="left"/>
      <protection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distributed" vertical="center"/>
    </xf>
    <xf numFmtId="180" fontId="4" fillId="0" borderId="10" xfId="64" applyNumberFormat="1" applyFont="1" applyFill="1" applyBorder="1" applyAlignment="1">
      <alignment horizontal="distributed"/>
      <protection/>
    </xf>
    <xf numFmtId="180" fontId="4" fillId="0" borderId="10" xfId="64" applyNumberFormat="1" applyFont="1" applyFill="1" applyBorder="1" applyAlignment="1">
      <alignment horizontal="distributed" wrapText="1"/>
      <protection/>
    </xf>
    <xf numFmtId="180" fontId="4" fillId="0" borderId="12" xfId="64" applyNumberFormat="1" applyFont="1" applyFill="1" applyBorder="1" applyAlignment="1">
      <alignment horizontal="distributed" vertical="center" wrapText="1"/>
      <protection/>
    </xf>
    <xf numFmtId="0" fontId="3" fillId="0" borderId="10" xfId="0" applyFont="1" applyBorder="1" applyAlignment="1">
      <alignment horizontal="distributed"/>
    </xf>
    <xf numFmtId="180" fontId="4" fillId="0" borderId="13" xfId="64" applyNumberFormat="1" applyFont="1" applyFill="1" applyBorder="1" applyAlignment="1">
      <alignment horizontal="distributed" wrapText="1"/>
      <protection/>
    </xf>
    <xf numFmtId="180" fontId="4" fillId="0" borderId="13" xfId="64" applyNumberFormat="1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80" fontId="4" fillId="0" borderId="11" xfId="64" applyNumberFormat="1" applyFont="1" applyFill="1" applyBorder="1" applyAlignment="1">
      <alignment horizontal="distributed" wrapText="1"/>
      <protection/>
    </xf>
    <xf numFmtId="180" fontId="4" fillId="0" borderId="11" xfId="64" applyNumberFormat="1" applyFont="1" applyFill="1" applyBorder="1" applyAlignment="1">
      <alignment horizontal="distributed"/>
      <protection/>
    </xf>
    <xf numFmtId="3" fontId="3" fillId="0" borderId="14" xfId="0" applyNumberFormat="1" applyFont="1" applyFill="1" applyBorder="1" applyAlignment="1">
      <alignment vertical="center"/>
    </xf>
    <xf numFmtId="38" fontId="0" fillId="0" borderId="0" xfId="50" applyFont="1" applyAlignment="1">
      <alignment vertical="center"/>
    </xf>
    <xf numFmtId="38" fontId="1" fillId="0" borderId="0" xfId="50" applyFont="1" applyAlignment="1">
      <alignment vertical="center"/>
    </xf>
    <xf numFmtId="38" fontId="3" fillId="0" borderId="0" xfId="50" applyFont="1" applyAlignment="1">
      <alignment vertical="center"/>
    </xf>
    <xf numFmtId="38" fontId="3" fillId="0" borderId="0" xfId="50" applyFont="1" applyAlignment="1">
      <alignment horizontal="right"/>
    </xf>
    <xf numFmtId="38" fontId="3" fillId="0" borderId="10" xfId="50" applyFont="1" applyFill="1" applyBorder="1" applyAlignment="1">
      <alignment vertical="center"/>
    </xf>
    <xf numFmtId="38" fontId="3" fillId="0" borderId="0" xfId="5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185" fontId="3" fillId="0" borderId="10" xfId="64" applyNumberFormat="1" applyFont="1" applyFill="1" applyBorder="1" applyAlignment="1" applyProtection="1">
      <alignment/>
      <protection locked="0"/>
    </xf>
    <xf numFmtId="3" fontId="3" fillId="0" borderId="10" xfId="0" applyNumberFormat="1" applyFont="1" applyBorder="1" applyAlignment="1">
      <alignment horizontal="right"/>
    </xf>
    <xf numFmtId="0" fontId="3" fillId="0" borderId="12" xfId="0" applyFont="1" applyFill="1" applyBorder="1" applyAlignment="1">
      <alignment vertical="center"/>
    </xf>
    <xf numFmtId="180" fontId="4" fillId="0" borderId="12" xfId="64" applyNumberFormat="1" applyFont="1" applyFill="1" applyBorder="1" applyAlignment="1">
      <alignment horizontal="distributed" wrapText="1"/>
      <protection/>
    </xf>
    <xf numFmtId="0" fontId="3" fillId="0" borderId="10" xfId="0" applyFont="1" applyFill="1" applyBorder="1" applyAlignment="1">
      <alignment horizontal="right" vertical="center"/>
    </xf>
    <xf numFmtId="38" fontId="0" fillId="0" borderId="0" xfId="50" applyFont="1" applyAlignment="1">
      <alignment vertical="center"/>
    </xf>
    <xf numFmtId="38" fontId="3" fillId="0" borderId="10" xfId="50" applyFont="1" applyBorder="1" applyAlignment="1">
      <alignment horizontal="distributed" vertical="top" wrapText="1"/>
    </xf>
    <xf numFmtId="38" fontId="3" fillId="0" borderId="10" xfId="50" applyFont="1" applyBorder="1" applyAlignment="1">
      <alignment horizontal="distributed"/>
    </xf>
    <xf numFmtId="38" fontId="3" fillId="0" borderId="10" xfId="50" applyFont="1" applyFill="1" applyBorder="1" applyAlignment="1">
      <alignment horizontal="distributed"/>
    </xf>
    <xf numFmtId="38" fontId="3" fillId="0" borderId="10" xfId="50" applyFont="1" applyBorder="1" applyAlignment="1">
      <alignment horizontal="distributed" vertical="top"/>
    </xf>
    <xf numFmtId="0" fontId="3" fillId="0" borderId="16" xfId="0" applyFont="1" applyFill="1" applyBorder="1" applyAlignment="1">
      <alignment vertical="center" wrapText="1"/>
    </xf>
    <xf numFmtId="180" fontId="4" fillId="0" borderId="10" xfId="64" applyNumberFormat="1" applyFont="1" applyFill="1" applyBorder="1" applyAlignment="1">
      <alignment horizontal="distributed" vertical="center" wrapText="1"/>
      <protection/>
    </xf>
    <xf numFmtId="0" fontId="2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44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4" applyFont="1" applyFill="1" applyBorder="1" applyAlignment="1" applyProtection="1">
      <alignment horizontal="center" vertical="center"/>
      <protection/>
    </xf>
    <xf numFmtId="0" fontId="5" fillId="0" borderId="10" xfId="44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>
      <alignment vertical="center" wrapText="1"/>
    </xf>
    <xf numFmtId="10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5" fillId="0" borderId="10" xfId="44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3" fillId="0" borderId="10" xfId="50" applyFont="1" applyFill="1" applyBorder="1" applyAlignment="1">
      <alignment horizontal="center" vertical="center"/>
    </xf>
    <xf numFmtId="38" fontId="3" fillId="0" borderId="0" xfId="50" applyFont="1" applyFill="1" applyAlignment="1">
      <alignment horizontal="center" vertical="center"/>
    </xf>
    <xf numFmtId="38" fontId="3" fillId="0" borderId="0" xfId="50" applyFont="1" applyAlignment="1">
      <alignment horizontal="center" vertical="center"/>
    </xf>
    <xf numFmtId="0" fontId="3" fillId="0" borderId="10" xfId="0" applyFont="1" applyFill="1" applyBorder="1" applyAlignment="1">
      <alignment horizontal="distributed" vertical="distributed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9.00390625" style="37" customWidth="1"/>
    <col min="2" max="2" width="10.50390625" style="37" customWidth="1"/>
    <col min="3" max="3" width="11.00390625" style="37" customWidth="1"/>
    <col min="4" max="4" width="11.125" style="37" customWidth="1"/>
    <col min="5" max="5" width="11.75390625" style="37" customWidth="1"/>
    <col min="6" max="6" width="9.75390625" style="37" customWidth="1"/>
    <col min="7" max="7" width="10.75390625" style="37" customWidth="1"/>
    <col min="8" max="8" width="10.50390625" style="37" customWidth="1"/>
    <col min="9" max="9" width="11.125" style="37" customWidth="1"/>
    <col min="10" max="10" width="10.875" style="37" customWidth="1"/>
    <col min="11" max="11" width="11.75390625" style="37" customWidth="1"/>
    <col min="12" max="16384" width="9.00390625" style="37" customWidth="1"/>
  </cols>
  <sheetData>
    <row r="1" spans="1:11" ht="14.25">
      <c r="A1" s="38" t="s">
        <v>90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5:11" s="39" customFormat="1" ht="12">
      <c r="E2" s="40" t="s">
        <v>59</v>
      </c>
      <c r="K2" s="40" t="s">
        <v>59</v>
      </c>
    </row>
    <row r="3" spans="1:11" s="79" customFormat="1" ht="12.75" customHeight="1">
      <c r="A3" s="77"/>
      <c r="B3" s="77" t="s">
        <v>60</v>
      </c>
      <c r="C3" s="77" t="s">
        <v>153</v>
      </c>
      <c r="D3" s="77" t="s">
        <v>74</v>
      </c>
      <c r="E3" s="77" t="s">
        <v>73</v>
      </c>
      <c r="F3" s="78"/>
      <c r="G3" s="77"/>
      <c r="H3" s="77" t="s">
        <v>60</v>
      </c>
      <c r="I3" s="77" t="s">
        <v>153</v>
      </c>
      <c r="J3" s="77" t="s">
        <v>74</v>
      </c>
      <c r="K3" s="77" t="s">
        <v>75</v>
      </c>
    </row>
    <row r="4" spans="1:11" s="39" customFormat="1" ht="12.75" customHeight="1">
      <c r="A4" s="50" t="s">
        <v>155</v>
      </c>
      <c r="B4" s="41">
        <v>865</v>
      </c>
      <c r="C4" s="41">
        <v>18720</v>
      </c>
      <c r="D4" s="41">
        <v>18190</v>
      </c>
      <c r="E4" s="41">
        <v>14728</v>
      </c>
      <c r="G4" s="51" t="s">
        <v>33</v>
      </c>
      <c r="H4" s="41">
        <v>3926</v>
      </c>
      <c r="I4" s="41">
        <v>25587</v>
      </c>
      <c r="J4" s="41">
        <v>53422</v>
      </c>
      <c r="K4" s="41">
        <v>52321</v>
      </c>
    </row>
    <row r="5" spans="1:11" s="39" customFormat="1" ht="12.75" customHeight="1">
      <c r="A5" s="50" t="s">
        <v>156</v>
      </c>
      <c r="B5" s="41">
        <v>1783</v>
      </c>
      <c r="C5" s="41">
        <v>18484</v>
      </c>
      <c r="D5" s="41">
        <v>19658</v>
      </c>
      <c r="E5" s="41">
        <v>17001</v>
      </c>
      <c r="G5" s="51" t="s">
        <v>6</v>
      </c>
      <c r="H5" s="41">
        <v>1694</v>
      </c>
      <c r="I5" s="41">
        <v>15244</v>
      </c>
      <c r="J5" s="41">
        <v>19679</v>
      </c>
      <c r="K5" s="41">
        <v>21935</v>
      </c>
    </row>
    <row r="6" spans="1:11" s="39" customFormat="1" ht="12.75" customHeight="1">
      <c r="A6" s="50" t="s">
        <v>35</v>
      </c>
      <c r="B6" s="41">
        <v>2004</v>
      </c>
      <c r="C6" s="41">
        <v>14500</v>
      </c>
      <c r="D6" s="41">
        <v>26140</v>
      </c>
      <c r="E6" s="41">
        <v>22292</v>
      </c>
      <c r="G6" s="51" t="s">
        <v>7</v>
      </c>
      <c r="H6" s="41">
        <v>1129</v>
      </c>
      <c r="I6" s="41">
        <v>22338</v>
      </c>
      <c r="J6" s="41">
        <v>30341</v>
      </c>
      <c r="K6" s="41">
        <v>25529</v>
      </c>
    </row>
    <row r="7" spans="1:11" s="39" customFormat="1" ht="12.75" customHeight="1">
      <c r="A7" s="50" t="s">
        <v>36</v>
      </c>
      <c r="B7" s="41">
        <v>3294</v>
      </c>
      <c r="C7" s="41">
        <v>46753</v>
      </c>
      <c r="D7" s="41">
        <v>102596</v>
      </c>
      <c r="E7" s="41">
        <v>83395</v>
      </c>
      <c r="G7" s="51" t="s">
        <v>8</v>
      </c>
      <c r="H7" s="41">
        <v>1036</v>
      </c>
      <c r="I7" s="41">
        <v>23197</v>
      </c>
      <c r="J7" s="41">
        <v>25208</v>
      </c>
      <c r="K7" s="41">
        <v>27709</v>
      </c>
    </row>
    <row r="8" spans="1:11" s="39" customFormat="1" ht="12.75" customHeight="1">
      <c r="A8" s="50" t="s">
        <v>38</v>
      </c>
      <c r="B8" s="41">
        <v>1640</v>
      </c>
      <c r="C8" s="41">
        <v>24158</v>
      </c>
      <c r="D8" s="41">
        <v>24806</v>
      </c>
      <c r="E8" s="41">
        <v>25502</v>
      </c>
      <c r="G8" s="51" t="s">
        <v>9</v>
      </c>
      <c r="H8" s="41">
        <v>932</v>
      </c>
      <c r="I8" s="41">
        <v>12994</v>
      </c>
      <c r="J8" s="41">
        <v>14574</v>
      </c>
      <c r="K8" s="41">
        <v>14875</v>
      </c>
    </row>
    <row r="9" spans="1:11" s="39" customFormat="1" ht="12.75" customHeight="1">
      <c r="A9" s="50" t="s">
        <v>39</v>
      </c>
      <c r="B9" s="41">
        <v>1673</v>
      </c>
      <c r="C9" s="41">
        <v>29836</v>
      </c>
      <c r="D9" s="41">
        <v>31299</v>
      </c>
      <c r="E9" s="41">
        <v>34257</v>
      </c>
      <c r="G9" s="51" t="s">
        <v>10</v>
      </c>
      <c r="H9" s="41">
        <v>1136</v>
      </c>
      <c r="I9" s="41">
        <v>19758</v>
      </c>
      <c r="J9" s="41">
        <v>30828</v>
      </c>
      <c r="K9" s="41">
        <v>22623</v>
      </c>
    </row>
    <row r="10" spans="1:11" s="39" customFormat="1" ht="12.75" customHeight="1">
      <c r="A10" s="50" t="s">
        <v>40</v>
      </c>
      <c r="B10" s="41">
        <v>1750</v>
      </c>
      <c r="C10" s="41">
        <v>32211</v>
      </c>
      <c r="D10" s="41">
        <v>33484</v>
      </c>
      <c r="E10" s="41">
        <v>31520</v>
      </c>
      <c r="G10" s="51" t="s">
        <v>11</v>
      </c>
      <c r="H10" s="41">
        <v>685</v>
      </c>
      <c r="I10" s="41">
        <v>13461</v>
      </c>
      <c r="J10" s="41">
        <v>21753</v>
      </c>
      <c r="K10" s="41">
        <v>15211</v>
      </c>
    </row>
    <row r="11" spans="1:11" s="39" customFormat="1" ht="12.75" customHeight="1">
      <c r="A11" s="50" t="s">
        <v>41</v>
      </c>
      <c r="B11" s="41">
        <v>2468</v>
      </c>
      <c r="C11" s="41">
        <v>64850</v>
      </c>
      <c r="D11" s="41">
        <v>74125</v>
      </c>
      <c r="E11" s="41">
        <v>60135</v>
      </c>
      <c r="G11" s="51" t="s">
        <v>12</v>
      </c>
      <c r="H11" s="41">
        <v>1567</v>
      </c>
      <c r="I11" s="41">
        <v>14038</v>
      </c>
      <c r="J11" s="41">
        <v>23432</v>
      </c>
      <c r="K11" s="41">
        <v>18657</v>
      </c>
    </row>
    <row r="12" spans="1:11" s="39" customFormat="1" ht="12.75" customHeight="1">
      <c r="A12" s="50" t="s">
        <v>42</v>
      </c>
      <c r="B12" s="41">
        <v>2452</v>
      </c>
      <c r="C12" s="41">
        <v>38619</v>
      </c>
      <c r="D12" s="41">
        <v>74328</v>
      </c>
      <c r="E12" s="41">
        <v>51122</v>
      </c>
      <c r="G12" s="51" t="s">
        <v>13</v>
      </c>
      <c r="H12" s="41">
        <v>3414</v>
      </c>
      <c r="I12" s="41">
        <v>25776</v>
      </c>
      <c r="J12" s="41">
        <v>25944</v>
      </c>
      <c r="K12" s="41">
        <v>27162</v>
      </c>
    </row>
    <row r="13" spans="1:11" s="39" customFormat="1" ht="12.75" customHeight="1">
      <c r="A13" s="50" t="s">
        <v>43</v>
      </c>
      <c r="B13" s="41">
        <v>2300</v>
      </c>
      <c r="C13" s="41">
        <v>27750</v>
      </c>
      <c r="D13" s="41">
        <v>43044</v>
      </c>
      <c r="E13" s="41">
        <v>39042</v>
      </c>
      <c r="G13" s="51" t="s">
        <v>14</v>
      </c>
      <c r="H13" s="41">
        <v>709</v>
      </c>
      <c r="I13" s="41">
        <v>6980</v>
      </c>
      <c r="J13" s="41">
        <v>10048</v>
      </c>
      <c r="K13" s="41">
        <v>8696</v>
      </c>
    </row>
    <row r="14" spans="1:11" s="39" customFormat="1" ht="12.75" customHeight="1">
      <c r="A14" s="50" t="s">
        <v>44</v>
      </c>
      <c r="B14" s="41">
        <v>4759</v>
      </c>
      <c r="C14" s="41">
        <v>35856</v>
      </c>
      <c r="D14" s="41">
        <v>39421</v>
      </c>
      <c r="E14" s="41">
        <v>39334</v>
      </c>
      <c r="G14" s="51" t="s">
        <v>15</v>
      </c>
      <c r="H14" s="41">
        <v>1030</v>
      </c>
      <c r="I14" s="41">
        <v>11397</v>
      </c>
      <c r="J14" s="41">
        <v>13549</v>
      </c>
      <c r="K14" s="41">
        <v>13642</v>
      </c>
    </row>
    <row r="15" spans="1:11" s="39" customFormat="1" ht="12.75" customHeight="1">
      <c r="A15" s="50" t="s">
        <v>45</v>
      </c>
      <c r="B15" s="41">
        <v>5172</v>
      </c>
      <c r="C15" s="41">
        <v>35258</v>
      </c>
      <c r="D15" s="41">
        <v>39107</v>
      </c>
      <c r="E15" s="41">
        <v>39370</v>
      </c>
      <c r="G15" s="51" t="s">
        <v>16</v>
      </c>
      <c r="H15" s="41">
        <v>1151</v>
      </c>
      <c r="I15" s="41">
        <v>8376</v>
      </c>
      <c r="J15" s="41">
        <v>14512</v>
      </c>
      <c r="K15" s="41">
        <v>15221</v>
      </c>
    </row>
    <row r="16" spans="1:11" s="39" customFormat="1" ht="12.75" customHeight="1">
      <c r="A16" s="50" t="s">
        <v>46</v>
      </c>
      <c r="B16" s="41">
        <v>1609</v>
      </c>
      <c r="C16" s="41">
        <v>77921</v>
      </c>
      <c r="D16" s="41">
        <v>38390</v>
      </c>
      <c r="E16" s="41">
        <v>36789</v>
      </c>
      <c r="G16" s="51" t="s">
        <v>17</v>
      </c>
      <c r="H16" s="41">
        <v>729</v>
      </c>
      <c r="I16" s="41">
        <v>10550</v>
      </c>
      <c r="J16" s="41">
        <v>15281</v>
      </c>
      <c r="K16" s="41">
        <v>13101</v>
      </c>
    </row>
    <row r="17" spans="1:11" s="39" customFormat="1" ht="12.75" customHeight="1">
      <c r="A17" s="50" t="s">
        <v>47</v>
      </c>
      <c r="B17" s="41">
        <v>2161</v>
      </c>
      <c r="C17" s="41">
        <v>14562</v>
      </c>
      <c r="D17" s="41">
        <v>20574</v>
      </c>
      <c r="E17" s="41">
        <v>25429</v>
      </c>
      <c r="G17" s="51" t="s">
        <v>18</v>
      </c>
      <c r="H17" s="41">
        <v>558</v>
      </c>
      <c r="I17" s="41">
        <v>4196</v>
      </c>
      <c r="J17" s="41">
        <v>7516</v>
      </c>
      <c r="K17" s="41">
        <v>7756</v>
      </c>
    </row>
    <row r="18" spans="1:11" s="39" customFormat="1" ht="12.75" customHeight="1">
      <c r="A18" s="50" t="s">
        <v>48</v>
      </c>
      <c r="B18" s="41">
        <v>4110</v>
      </c>
      <c r="C18" s="41">
        <v>39848</v>
      </c>
      <c r="D18" s="41">
        <v>43584</v>
      </c>
      <c r="E18" s="41">
        <v>38156</v>
      </c>
      <c r="G18" s="51" t="s">
        <v>19</v>
      </c>
      <c r="H18" s="41">
        <v>369</v>
      </c>
      <c r="I18" s="41">
        <v>3798</v>
      </c>
      <c r="J18" s="41">
        <v>15872</v>
      </c>
      <c r="K18" s="41">
        <v>4658</v>
      </c>
    </row>
    <row r="19" spans="1:11" s="39" customFormat="1" ht="12.75" customHeight="1">
      <c r="A19" s="50" t="s">
        <v>49</v>
      </c>
      <c r="B19" s="41">
        <v>2292</v>
      </c>
      <c r="C19" s="41">
        <v>25833</v>
      </c>
      <c r="D19" s="41">
        <v>31713</v>
      </c>
      <c r="E19" s="41">
        <v>30641</v>
      </c>
      <c r="G19" s="52" t="s">
        <v>20</v>
      </c>
      <c r="H19" s="41">
        <v>159</v>
      </c>
      <c r="I19" s="41">
        <v>2896</v>
      </c>
      <c r="J19" s="41">
        <v>5067</v>
      </c>
      <c r="K19" s="41">
        <v>2514</v>
      </c>
    </row>
    <row r="20" spans="1:11" s="39" customFormat="1" ht="12.75" customHeight="1">
      <c r="A20" s="50" t="s">
        <v>50</v>
      </c>
      <c r="B20" s="41">
        <v>2274</v>
      </c>
      <c r="C20" s="41">
        <v>20826</v>
      </c>
      <c r="D20" s="41">
        <v>32741</v>
      </c>
      <c r="E20" s="41">
        <v>25388</v>
      </c>
      <c r="G20" s="52" t="s">
        <v>21</v>
      </c>
      <c r="H20" s="41">
        <v>430</v>
      </c>
      <c r="I20" s="41">
        <v>6101</v>
      </c>
      <c r="J20" s="41">
        <v>4992</v>
      </c>
      <c r="K20" s="41">
        <v>4288</v>
      </c>
    </row>
    <row r="21" spans="1:11" s="39" customFormat="1" ht="12.75" customHeight="1">
      <c r="A21" s="50" t="s">
        <v>51</v>
      </c>
      <c r="B21" s="41">
        <v>1346</v>
      </c>
      <c r="C21" s="41">
        <v>30968</v>
      </c>
      <c r="D21" s="41">
        <v>34686</v>
      </c>
      <c r="E21" s="41">
        <v>37075</v>
      </c>
      <c r="G21" s="52" t="s">
        <v>22</v>
      </c>
      <c r="H21" s="41">
        <v>190</v>
      </c>
      <c r="I21" s="41">
        <v>4532</v>
      </c>
      <c r="J21" s="41">
        <v>8291</v>
      </c>
      <c r="K21" s="41">
        <v>6282</v>
      </c>
    </row>
    <row r="22" spans="1:11" s="39" customFormat="1" ht="12.75" customHeight="1">
      <c r="A22" s="50" t="s">
        <v>52</v>
      </c>
      <c r="B22" s="41">
        <v>3826</v>
      </c>
      <c r="C22" s="41">
        <v>34576</v>
      </c>
      <c r="D22" s="41">
        <v>42236</v>
      </c>
      <c r="E22" s="41">
        <v>37271</v>
      </c>
      <c r="G22" s="51" t="s">
        <v>23</v>
      </c>
      <c r="H22" s="41">
        <v>985</v>
      </c>
      <c r="I22" s="41">
        <v>18695</v>
      </c>
      <c r="J22" s="41">
        <v>23590</v>
      </c>
      <c r="K22" s="41">
        <v>20510</v>
      </c>
    </row>
    <row r="23" spans="1:11" s="39" customFormat="1" ht="12.75" customHeight="1">
      <c r="A23" s="50" t="s">
        <v>54</v>
      </c>
      <c r="B23" s="41">
        <v>4623</v>
      </c>
      <c r="C23" s="41">
        <v>96329</v>
      </c>
      <c r="D23" s="41">
        <v>100473</v>
      </c>
      <c r="E23" s="41">
        <v>97506</v>
      </c>
      <c r="G23" s="51" t="s">
        <v>27</v>
      </c>
      <c r="H23" s="41">
        <v>771</v>
      </c>
      <c r="I23" s="41">
        <v>6660</v>
      </c>
      <c r="J23" s="41">
        <v>7220</v>
      </c>
      <c r="K23" s="41">
        <v>6356</v>
      </c>
    </row>
    <row r="24" spans="1:11" s="39" customFormat="1" ht="12.75" customHeight="1">
      <c r="A24" s="50" t="s">
        <v>55</v>
      </c>
      <c r="B24" s="41">
        <v>4584</v>
      </c>
      <c r="C24" s="41">
        <v>12240</v>
      </c>
      <c r="D24" s="41">
        <v>18067</v>
      </c>
      <c r="E24" s="41">
        <v>17067</v>
      </c>
      <c r="G24" s="51" t="s">
        <v>28</v>
      </c>
      <c r="H24" s="41">
        <v>227</v>
      </c>
      <c r="I24" s="41">
        <v>2698</v>
      </c>
      <c r="J24" s="41">
        <v>4938</v>
      </c>
      <c r="K24" s="41">
        <v>2703</v>
      </c>
    </row>
    <row r="25" spans="1:11" s="39" customFormat="1" ht="12.75" customHeight="1">
      <c r="A25" s="50" t="s">
        <v>56</v>
      </c>
      <c r="B25" s="41">
        <v>2917</v>
      </c>
      <c r="C25" s="41">
        <v>37619</v>
      </c>
      <c r="D25" s="41">
        <v>36450</v>
      </c>
      <c r="E25" s="41">
        <v>36053</v>
      </c>
      <c r="G25" s="51" t="s">
        <v>24</v>
      </c>
      <c r="H25" s="41">
        <v>865</v>
      </c>
      <c r="I25" s="41">
        <v>12788</v>
      </c>
      <c r="J25" s="41">
        <v>12006</v>
      </c>
      <c r="K25" s="41">
        <v>17028</v>
      </c>
    </row>
    <row r="26" spans="1:11" s="39" customFormat="1" ht="12.75" customHeight="1">
      <c r="A26" s="50" t="s">
        <v>57</v>
      </c>
      <c r="B26" s="41">
        <v>4247</v>
      </c>
      <c r="C26" s="41">
        <v>59939</v>
      </c>
      <c r="D26" s="41">
        <v>81330</v>
      </c>
      <c r="E26" s="41">
        <v>68221</v>
      </c>
      <c r="G26" s="51" t="s">
        <v>25</v>
      </c>
      <c r="H26" s="41">
        <v>320</v>
      </c>
      <c r="I26" s="41">
        <v>7278</v>
      </c>
      <c r="J26" s="41">
        <v>9971</v>
      </c>
      <c r="K26" s="41">
        <v>8798</v>
      </c>
    </row>
    <row r="27" spans="1:11" s="39" customFormat="1" ht="12.75" customHeight="1">
      <c r="A27" s="50" t="s">
        <v>182</v>
      </c>
      <c r="B27" s="41">
        <f>SUM(B4:B26)</f>
        <v>64149</v>
      </c>
      <c r="C27" s="41">
        <v>837656</v>
      </c>
      <c r="D27" s="41">
        <v>1006442</v>
      </c>
      <c r="E27" s="41">
        <v>907294</v>
      </c>
      <c r="G27" s="51" t="s">
        <v>26</v>
      </c>
      <c r="H27" s="41">
        <v>482</v>
      </c>
      <c r="I27" s="41">
        <v>9181</v>
      </c>
      <c r="J27" s="41">
        <v>9159</v>
      </c>
      <c r="K27" s="41">
        <v>16620</v>
      </c>
    </row>
    <row r="28" spans="7:11" s="39" customFormat="1" ht="12.75" customHeight="1">
      <c r="G28" s="51" t="s">
        <v>29</v>
      </c>
      <c r="H28" s="41">
        <v>146</v>
      </c>
      <c r="I28" s="41">
        <v>2582</v>
      </c>
      <c r="J28" s="41">
        <v>2785</v>
      </c>
      <c r="K28" s="41">
        <v>1872</v>
      </c>
    </row>
    <row r="29" spans="7:11" s="39" customFormat="1" ht="12.75" customHeight="1">
      <c r="G29" s="51" t="s">
        <v>58</v>
      </c>
      <c r="H29" s="41">
        <v>1080</v>
      </c>
      <c r="I29" s="41">
        <v>19962</v>
      </c>
      <c r="J29" s="41">
        <v>27620</v>
      </c>
      <c r="K29" s="41">
        <v>22899</v>
      </c>
    </row>
    <row r="30" spans="7:11" s="39" customFormat="1" ht="12.75" customHeight="1">
      <c r="G30" s="53" t="s">
        <v>183</v>
      </c>
      <c r="H30" s="41">
        <f>SUM(H4:H29)</f>
        <v>25720</v>
      </c>
      <c r="I30" s="41">
        <v>311063</v>
      </c>
      <c r="J30" s="41">
        <v>437598</v>
      </c>
      <c r="K30" s="41">
        <v>398966</v>
      </c>
    </row>
    <row r="31" spans="1:11" ht="12.75" customHeight="1">
      <c r="A31" s="42" t="s">
        <v>152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ht="13.5">
      <c r="A32" s="42" t="s">
        <v>154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2" sqref="A2"/>
    </sheetView>
  </sheetViews>
  <sheetFormatPr defaultColWidth="9.00390625" defaultRowHeight="11.25" customHeight="1"/>
  <cols>
    <col min="1" max="1" width="9.00390625" style="19" customWidth="1"/>
    <col min="2" max="2" width="6.625" style="19" customWidth="1"/>
    <col min="3" max="3" width="47.25390625" style="19" customWidth="1"/>
    <col min="4" max="4" width="12.625" style="19" customWidth="1"/>
    <col min="5" max="6" width="9.625" style="19" customWidth="1"/>
    <col min="7" max="7" width="12.625" style="19" customWidth="1"/>
    <col min="8" max="8" width="7.625" style="19" customWidth="1"/>
    <col min="9" max="9" width="25.625" style="19" customWidth="1"/>
    <col min="10" max="10" width="4.125" style="19" customWidth="1"/>
    <col min="11" max="16384" width="9.00390625" style="19" customWidth="1"/>
  </cols>
  <sheetData>
    <row r="1" ht="17.25" customHeight="1">
      <c r="A1" s="56" t="s">
        <v>72</v>
      </c>
    </row>
    <row r="2" ht="17.25" customHeight="1">
      <c r="A2" s="57" t="s">
        <v>185</v>
      </c>
    </row>
    <row r="4" spans="1:9" s="11" customFormat="1" ht="12" customHeight="1">
      <c r="A4" s="85"/>
      <c r="B4" s="43" t="s">
        <v>30</v>
      </c>
      <c r="C4" s="81" t="s">
        <v>31</v>
      </c>
      <c r="D4" s="81"/>
      <c r="E4" s="81"/>
      <c r="F4" s="81" t="s">
        <v>178</v>
      </c>
      <c r="G4" s="81"/>
      <c r="H4" s="82" t="s">
        <v>105</v>
      </c>
      <c r="I4" s="54"/>
    </row>
    <row r="5" spans="1:8" s="62" customFormat="1" ht="12" customHeight="1">
      <c r="A5" s="86"/>
      <c r="B5" s="58"/>
      <c r="C5" s="58" t="s">
        <v>157</v>
      </c>
      <c r="D5" s="58" t="s">
        <v>94</v>
      </c>
      <c r="E5" s="58" t="s">
        <v>95</v>
      </c>
      <c r="F5" s="58" t="s">
        <v>102</v>
      </c>
      <c r="G5" s="58" t="s">
        <v>148</v>
      </c>
      <c r="H5" s="83"/>
    </row>
    <row r="6" spans="1:8" ht="11.25" customHeight="1">
      <c r="A6" s="55" t="s">
        <v>32</v>
      </c>
      <c r="B6" s="4">
        <v>769</v>
      </c>
      <c r="C6" s="59"/>
      <c r="D6" s="63" t="s">
        <v>96</v>
      </c>
      <c r="E6" s="63"/>
      <c r="F6" s="63"/>
      <c r="G6" s="63"/>
      <c r="H6" s="4">
        <v>109</v>
      </c>
    </row>
    <row r="7" spans="1:8" ht="11.25" customHeight="1">
      <c r="A7" s="55" t="s">
        <v>34</v>
      </c>
      <c r="B7" s="4">
        <v>609</v>
      </c>
      <c r="C7" s="59"/>
      <c r="D7" s="63"/>
      <c r="E7" s="63"/>
      <c r="F7" s="63"/>
      <c r="G7" s="63"/>
      <c r="H7" s="48" t="s">
        <v>108</v>
      </c>
    </row>
    <row r="8" spans="1:8" ht="11.25" customHeight="1">
      <c r="A8" s="55" t="s">
        <v>35</v>
      </c>
      <c r="B8" s="4">
        <v>849</v>
      </c>
      <c r="C8" s="59" t="s">
        <v>159</v>
      </c>
      <c r="D8" s="63"/>
      <c r="E8" s="63" t="s">
        <v>96</v>
      </c>
      <c r="F8" s="63"/>
      <c r="G8" s="63"/>
      <c r="H8" s="4">
        <v>237</v>
      </c>
    </row>
    <row r="9" spans="1:8" ht="11.25" customHeight="1">
      <c r="A9" s="55" t="s">
        <v>36</v>
      </c>
      <c r="B9" s="4">
        <v>767</v>
      </c>
      <c r="C9" s="59"/>
      <c r="D9" s="63" t="s">
        <v>96</v>
      </c>
      <c r="E9" s="63" t="s">
        <v>96</v>
      </c>
      <c r="F9" s="63"/>
      <c r="G9" s="63"/>
      <c r="H9" s="48" t="s">
        <v>109</v>
      </c>
    </row>
    <row r="10" spans="1:8" ht="11.25" customHeight="1">
      <c r="A10" s="55" t="s">
        <v>38</v>
      </c>
      <c r="B10" s="4">
        <v>320</v>
      </c>
      <c r="C10" s="60" t="s">
        <v>99</v>
      </c>
      <c r="D10" s="64" t="s">
        <v>96</v>
      </c>
      <c r="E10" s="64"/>
      <c r="F10" s="64"/>
      <c r="G10" s="64"/>
      <c r="H10" s="4">
        <v>157</v>
      </c>
    </row>
    <row r="11" spans="1:8" ht="11.25" customHeight="1">
      <c r="A11" s="55" t="s">
        <v>39</v>
      </c>
      <c r="B11" s="4">
        <v>224</v>
      </c>
      <c r="C11" s="59"/>
      <c r="D11" s="63"/>
      <c r="E11" s="63"/>
      <c r="F11" s="63"/>
      <c r="G11" s="63"/>
      <c r="H11" s="4">
        <v>200</v>
      </c>
    </row>
    <row r="12" spans="1:8" ht="11.25" customHeight="1">
      <c r="A12" s="55" t="s">
        <v>40</v>
      </c>
      <c r="B12" s="4">
        <v>106</v>
      </c>
      <c r="C12" s="59" t="s">
        <v>76</v>
      </c>
      <c r="D12" s="63"/>
      <c r="E12" s="63"/>
      <c r="F12" s="63"/>
      <c r="G12" s="63"/>
      <c r="H12" s="48" t="s">
        <v>113</v>
      </c>
    </row>
    <row r="13" spans="1:8" ht="11.25" customHeight="1">
      <c r="A13" s="55" t="s">
        <v>41</v>
      </c>
      <c r="B13" s="4">
        <v>159</v>
      </c>
      <c r="C13" s="59"/>
      <c r="D13" s="63" t="s">
        <v>96</v>
      </c>
      <c r="E13" s="63"/>
      <c r="F13" s="63"/>
      <c r="G13" s="63"/>
      <c r="H13" s="48" t="s">
        <v>114</v>
      </c>
    </row>
    <row r="14" spans="1:8" ht="11.25" customHeight="1">
      <c r="A14" s="55" t="s">
        <v>42</v>
      </c>
      <c r="B14" s="4">
        <v>242</v>
      </c>
      <c r="C14" s="59"/>
      <c r="D14" s="63" t="s">
        <v>96</v>
      </c>
      <c r="E14" s="63" t="s">
        <v>96</v>
      </c>
      <c r="F14" s="63"/>
      <c r="G14" s="63"/>
      <c r="H14" s="48" t="s">
        <v>115</v>
      </c>
    </row>
    <row r="15" spans="1:8" ht="11.25" customHeight="1">
      <c r="A15" s="55" t="s">
        <v>43</v>
      </c>
      <c r="B15" s="4">
        <v>186</v>
      </c>
      <c r="C15" s="59"/>
      <c r="D15" s="63" t="s">
        <v>100</v>
      </c>
      <c r="E15" s="63"/>
      <c r="F15" s="63"/>
      <c r="G15" s="63"/>
      <c r="H15" s="4">
        <v>82</v>
      </c>
    </row>
    <row r="16" spans="1:8" ht="11.25" customHeight="1">
      <c r="A16" s="55" t="s">
        <v>44</v>
      </c>
      <c r="B16" s="4">
        <v>248</v>
      </c>
      <c r="C16" s="61" t="s">
        <v>160</v>
      </c>
      <c r="D16" s="65"/>
      <c r="E16" s="65" t="s">
        <v>96</v>
      </c>
      <c r="F16" s="65"/>
      <c r="G16" s="65"/>
      <c r="H16" s="48" t="s">
        <v>116</v>
      </c>
    </row>
    <row r="17" spans="1:8" ht="11.25" customHeight="1">
      <c r="A17" s="55" t="s">
        <v>45</v>
      </c>
      <c r="B17" s="4">
        <v>447</v>
      </c>
      <c r="C17" s="59"/>
      <c r="D17" s="63" t="s">
        <v>96</v>
      </c>
      <c r="E17" s="63"/>
      <c r="F17" s="63"/>
      <c r="G17" s="63"/>
      <c r="H17" s="48" t="s">
        <v>117</v>
      </c>
    </row>
    <row r="18" spans="1:8" ht="11.25" customHeight="1">
      <c r="A18" s="55" t="s">
        <v>46</v>
      </c>
      <c r="B18" s="4">
        <v>561</v>
      </c>
      <c r="C18" s="59"/>
      <c r="D18" s="63"/>
      <c r="E18" s="63"/>
      <c r="F18" s="63"/>
      <c r="G18" s="63"/>
      <c r="H18" s="48" t="s">
        <v>118</v>
      </c>
    </row>
    <row r="19" spans="1:8" ht="11.25" customHeight="1">
      <c r="A19" s="55" t="s">
        <v>47</v>
      </c>
      <c r="B19" s="4">
        <v>200</v>
      </c>
      <c r="C19" s="59"/>
      <c r="D19" s="63" t="s">
        <v>96</v>
      </c>
      <c r="E19" s="63" t="s">
        <v>96</v>
      </c>
      <c r="F19" s="63"/>
      <c r="G19" s="63"/>
      <c r="H19" s="4">
        <v>113</v>
      </c>
    </row>
    <row r="20" spans="1:8" ht="24" customHeight="1">
      <c r="A20" s="55" t="s">
        <v>48</v>
      </c>
      <c r="B20" s="4">
        <v>320</v>
      </c>
      <c r="C20" s="60" t="s">
        <v>172</v>
      </c>
      <c r="D20" s="63"/>
      <c r="E20" s="63" t="s">
        <v>96</v>
      </c>
      <c r="F20" s="63" t="s">
        <v>171</v>
      </c>
      <c r="G20" s="63" t="s">
        <v>149</v>
      </c>
      <c r="H20" s="48" t="s">
        <v>119</v>
      </c>
    </row>
    <row r="21" spans="1:8" ht="11.25" customHeight="1">
      <c r="A21" s="55" t="s">
        <v>49</v>
      </c>
      <c r="B21" s="4">
        <v>297</v>
      </c>
      <c r="C21" s="59" t="s">
        <v>161</v>
      </c>
      <c r="D21" s="63" t="s">
        <v>96</v>
      </c>
      <c r="E21" s="63" t="s">
        <v>96</v>
      </c>
      <c r="F21" s="63"/>
      <c r="G21" s="63"/>
      <c r="H21" s="48" t="s">
        <v>120</v>
      </c>
    </row>
    <row r="22" spans="1:8" ht="11.25" customHeight="1">
      <c r="A22" s="55" t="s">
        <v>50</v>
      </c>
      <c r="B22" s="4">
        <v>142</v>
      </c>
      <c r="C22" s="59"/>
      <c r="D22" s="63"/>
      <c r="E22" s="63"/>
      <c r="F22" s="63"/>
      <c r="G22" s="63"/>
      <c r="H22" s="48" t="s">
        <v>121</v>
      </c>
    </row>
    <row r="23" spans="1:8" ht="11.25" customHeight="1">
      <c r="A23" s="55" t="s">
        <v>51</v>
      </c>
      <c r="B23" s="4">
        <v>68</v>
      </c>
      <c r="C23" s="59"/>
      <c r="D23" s="63"/>
      <c r="E23" s="63"/>
      <c r="F23" s="63"/>
      <c r="G23" s="63"/>
      <c r="H23" s="4">
        <v>117</v>
      </c>
    </row>
    <row r="24" spans="1:8" ht="11.25" customHeight="1">
      <c r="A24" s="55" t="s">
        <v>52</v>
      </c>
      <c r="B24" s="4">
        <v>167</v>
      </c>
      <c r="C24" s="59"/>
      <c r="D24" s="63"/>
      <c r="E24" s="63"/>
      <c r="F24" s="63"/>
      <c r="G24" s="63"/>
      <c r="H24" s="48" t="s">
        <v>122</v>
      </c>
    </row>
    <row r="25" spans="1:8" ht="11.25" customHeight="1">
      <c r="A25" s="55" t="s">
        <v>54</v>
      </c>
      <c r="B25" s="4">
        <v>249</v>
      </c>
      <c r="C25" s="59" t="s">
        <v>162</v>
      </c>
      <c r="D25" s="63" t="s">
        <v>96</v>
      </c>
      <c r="E25" s="63"/>
      <c r="F25" s="63"/>
      <c r="G25" s="63"/>
      <c r="H25" s="4">
        <v>221</v>
      </c>
    </row>
    <row r="26" spans="1:8" ht="11.25" customHeight="1">
      <c r="A26" s="55" t="s">
        <v>55</v>
      </c>
      <c r="B26" s="4">
        <v>168</v>
      </c>
      <c r="C26" s="59" t="s">
        <v>158</v>
      </c>
      <c r="D26" s="63"/>
      <c r="E26" s="63" t="s">
        <v>101</v>
      </c>
      <c r="F26" s="63" t="s">
        <v>147</v>
      </c>
      <c r="G26" s="63" t="s">
        <v>150</v>
      </c>
      <c r="H26" s="48" t="s">
        <v>123</v>
      </c>
    </row>
    <row r="27" spans="1:8" ht="11.25" customHeight="1">
      <c r="A27" s="55" t="s">
        <v>56</v>
      </c>
      <c r="B27" s="4">
        <v>104</v>
      </c>
      <c r="C27" s="60"/>
      <c r="D27" s="64" t="s">
        <v>96</v>
      </c>
      <c r="E27" s="64"/>
      <c r="F27" s="64" t="s">
        <v>96</v>
      </c>
      <c r="G27" s="64" t="s">
        <v>150</v>
      </c>
      <c r="H27" s="4">
        <v>240</v>
      </c>
    </row>
    <row r="28" spans="1:8" ht="11.25" customHeight="1">
      <c r="A28" s="55" t="s">
        <v>57</v>
      </c>
      <c r="B28" s="4">
        <v>137</v>
      </c>
      <c r="C28" s="59"/>
      <c r="D28" s="63"/>
      <c r="E28" s="63"/>
      <c r="F28" s="63" t="s">
        <v>96</v>
      </c>
      <c r="G28" s="63" t="s">
        <v>150</v>
      </c>
      <c r="H28" s="48" t="s">
        <v>124</v>
      </c>
    </row>
    <row r="30" s="20" customFormat="1" ht="11.25" customHeight="1">
      <c r="A30" s="7" t="s">
        <v>91</v>
      </c>
    </row>
    <row r="31" ht="11.25" customHeight="1">
      <c r="A31" s="7" t="s">
        <v>166</v>
      </c>
    </row>
    <row r="32" ht="11.25" customHeight="1">
      <c r="A32" s="7" t="s">
        <v>167</v>
      </c>
    </row>
    <row r="33" ht="11.25" customHeight="1">
      <c r="A33" s="7"/>
    </row>
    <row r="34" ht="11.25" customHeight="1">
      <c r="A34" s="11" t="s">
        <v>63</v>
      </c>
    </row>
    <row r="35" ht="11.25" customHeight="1">
      <c r="A35" s="21" t="s">
        <v>61</v>
      </c>
    </row>
    <row r="36" ht="11.25" customHeight="1">
      <c r="A36" s="22" t="s">
        <v>62</v>
      </c>
    </row>
    <row r="37" ht="11.25" customHeight="1">
      <c r="A37" s="22" t="s">
        <v>168</v>
      </c>
    </row>
    <row r="38" ht="11.25" customHeight="1">
      <c r="A38" s="11" t="s">
        <v>170</v>
      </c>
    </row>
    <row r="40" spans="1:8" ht="11.25" customHeight="1">
      <c r="A40" s="84" t="s">
        <v>181</v>
      </c>
      <c r="B40" s="84"/>
      <c r="C40" s="84"/>
      <c r="D40" s="84"/>
      <c r="E40" s="84"/>
      <c r="F40" s="84"/>
      <c r="G40" s="84"/>
      <c r="H40" s="84"/>
    </row>
    <row r="41" spans="1:8" ht="21.75" customHeight="1">
      <c r="A41" s="84"/>
      <c r="B41" s="84"/>
      <c r="C41" s="84"/>
      <c r="D41" s="84"/>
      <c r="E41" s="84"/>
      <c r="F41" s="84"/>
      <c r="G41" s="84"/>
      <c r="H41" s="84"/>
    </row>
  </sheetData>
  <sheetProtection/>
  <mergeCells count="5">
    <mergeCell ref="C4:E4"/>
    <mergeCell ref="F4:G4"/>
    <mergeCell ref="H4:H5"/>
    <mergeCell ref="A40:H41"/>
    <mergeCell ref="A4:A5"/>
  </mergeCells>
  <printOptions/>
  <pageMargins left="0.787" right="0.787" top="0.984" bottom="0.984" header="0.512" footer="0.512"/>
  <pageSetup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75390625" style="19" customWidth="1"/>
    <col min="2" max="2" width="6.625" style="19" customWidth="1"/>
    <col min="3" max="3" width="37.00390625" style="19" customWidth="1"/>
    <col min="4" max="4" width="12.625" style="19" customWidth="1"/>
    <col min="5" max="5" width="9.625" style="19" customWidth="1"/>
    <col min="6" max="6" width="8.625" style="19" customWidth="1"/>
    <col min="7" max="7" width="10.625" style="19" customWidth="1"/>
    <col min="8" max="8" width="9.00390625" style="19" customWidth="1"/>
    <col min="9" max="9" width="13.625" style="19" customWidth="1"/>
    <col min="10" max="10" width="12.00390625" style="19" customWidth="1"/>
    <col min="11" max="16384" width="9.00390625" style="19" customWidth="1"/>
  </cols>
  <sheetData>
    <row r="1" ht="14.25">
      <c r="A1" s="57" t="s">
        <v>186</v>
      </c>
    </row>
    <row r="3" spans="1:10" ht="13.5" customHeight="1">
      <c r="A3" s="85"/>
      <c r="B3" s="85" t="s">
        <v>30</v>
      </c>
      <c r="C3" s="81" t="s">
        <v>31</v>
      </c>
      <c r="D3" s="81"/>
      <c r="E3" s="81"/>
      <c r="F3" s="81" t="s">
        <v>179</v>
      </c>
      <c r="G3" s="81"/>
      <c r="H3" s="87" t="s">
        <v>106</v>
      </c>
      <c r="I3" s="88"/>
      <c r="J3" s="54"/>
    </row>
    <row r="4" spans="1:9" ht="13.5">
      <c r="A4" s="86"/>
      <c r="B4" s="86"/>
      <c r="C4" s="58" t="s">
        <v>157</v>
      </c>
      <c r="D4" s="58" t="s">
        <v>94</v>
      </c>
      <c r="E4" s="58" t="s">
        <v>95</v>
      </c>
      <c r="F4" s="58" t="s">
        <v>102</v>
      </c>
      <c r="G4" s="58" t="s">
        <v>148</v>
      </c>
      <c r="H4" s="72" t="s">
        <v>107</v>
      </c>
      <c r="I4" s="58" t="s">
        <v>132</v>
      </c>
    </row>
    <row r="5" spans="1:9" ht="13.5">
      <c r="A5" s="28" t="s">
        <v>33</v>
      </c>
      <c r="B5" s="4">
        <v>233</v>
      </c>
      <c r="C5" s="66"/>
      <c r="D5" s="70"/>
      <c r="E5" s="70"/>
      <c r="F5" s="63" t="s">
        <v>96</v>
      </c>
      <c r="G5" s="63" t="s">
        <v>150</v>
      </c>
      <c r="H5" s="48" t="s">
        <v>112</v>
      </c>
      <c r="I5" s="4"/>
    </row>
    <row r="6" spans="1:9" ht="13.5">
      <c r="A6" s="28" t="s">
        <v>6</v>
      </c>
      <c r="B6" s="4">
        <v>82</v>
      </c>
      <c r="C6" s="60"/>
      <c r="D6" s="64"/>
      <c r="E6" s="64" t="s">
        <v>96</v>
      </c>
      <c r="F6" s="63" t="s">
        <v>103</v>
      </c>
      <c r="G6" s="63" t="s">
        <v>104</v>
      </c>
      <c r="H6" s="48" t="s">
        <v>125</v>
      </c>
      <c r="I6" s="4"/>
    </row>
    <row r="7" spans="1:9" ht="13.5">
      <c r="A7" s="28" t="s">
        <v>7</v>
      </c>
      <c r="B7" s="4">
        <v>85</v>
      </c>
      <c r="C7" s="60"/>
      <c r="D7" s="64"/>
      <c r="E7" s="64" t="s">
        <v>96</v>
      </c>
      <c r="F7" s="63"/>
      <c r="G7" s="63"/>
      <c r="H7" s="48" t="s">
        <v>4</v>
      </c>
      <c r="I7" s="4"/>
    </row>
    <row r="8" spans="1:9" ht="13.5">
      <c r="A8" s="28" t="s">
        <v>8</v>
      </c>
      <c r="B8" s="4">
        <v>73</v>
      </c>
      <c r="C8" s="59" t="s">
        <v>158</v>
      </c>
      <c r="D8" s="63"/>
      <c r="E8" s="63"/>
      <c r="F8" s="63" t="s">
        <v>103</v>
      </c>
      <c r="G8" s="63" t="s">
        <v>150</v>
      </c>
      <c r="H8" s="48" t="s">
        <v>126</v>
      </c>
      <c r="I8" s="59" t="s">
        <v>127</v>
      </c>
    </row>
    <row r="9" spans="1:9" ht="13.5">
      <c r="A9" s="28" t="s">
        <v>9</v>
      </c>
      <c r="B9" s="4">
        <v>37</v>
      </c>
      <c r="C9" s="59"/>
      <c r="D9" s="63" t="s">
        <v>96</v>
      </c>
      <c r="E9" s="63"/>
      <c r="F9" s="64" t="s">
        <v>96</v>
      </c>
      <c r="G9" s="64" t="s">
        <v>104</v>
      </c>
      <c r="H9" s="48" t="s">
        <v>128</v>
      </c>
      <c r="I9" s="4" t="s">
        <v>129</v>
      </c>
    </row>
    <row r="10" spans="1:9" ht="13.5">
      <c r="A10" s="28" t="s">
        <v>10</v>
      </c>
      <c r="B10" s="4">
        <v>95</v>
      </c>
      <c r="C10" s="60"/>
      <c r="D10" s="64" t="s">
        <v>96</v>
      </c>
      <c r="E10" s="64"/>
      <c r="F10" s="63" t="s">
        <v>96</v>
      </c>
      <c r="G10" s="63" t="s">
        <v>150</v>
      </c>
      <c r="H10" s="48">
        <v>389</v>
      </c>
      <c r="I10" s="4" t="s">
        <v>133</v>
      </c>
    </row>
    <row r="11" spans="1:9" ht="13.5">
      <c r="A11" s="28" t="s">
        <v>11</v>
      </c>
      <c r="B11" s="4">
        <v>22</v>
      </c>
      <c r="C11" s="59"/>
      <c r="D11" s="63"/>
      <c r="E11" s="63"/>
      <c r="F11" s="63"/>
      <c r="G11" s="63"/>
      <c r="H11" s="48" t="s">
        <v>130</v>
      </c>
      <c r="I11" s="4"/>
    </row>
    <row r="12" spans="1:9" ht="13.5">
      <c r="A12" s="28" t="s">
        <v>12</v>
      </c>
      <c r="B12" s="4">
        <v>83</v>
      </c>
      <c r="C12" s="60"/>
      <c r="D12" s="64"/>
      <c r="E12" s="64"/>
      <c r="F12" s="63" t="s">
        <v>96</v>
      </c>
      <c r="G12" s="63" t="s">
        <v>150</v>
      </c>
      <c r="H12" s="48">
        <v>417</v>
      </c>
      <c r="I12" s="4" t="s">
        <v>136</v>
      </c>
    </row>
    <row r="13" spans="1:9" ht="13.5">
      <c r="A13" s="28" t="s">
        <v>13</v>
      </c>
      <c r="B13" s="4">
        <v>172</v>
      </c>
      <c r="C13" s="59"/>
      <c r="D13" s="63" t="s">
        <v>96</v>
      </c>
      <c r="E13" s="63"/>
      <c r="F13" s="63"/>
      <c r="G13" s="63"/>
      <c r="H13" s="48" t="s">
        <v>111</v>
      </c>
      <c r="I13" s="4" t="s">
        <v>110</v>
      </c>
    </row>
    <row r="14" spans="1:9" ht="13.5">
      <c r="A14" s="28" t="s">
        <v>14</v>
      </c>
      <c r="B14" s="4">
        <v>65</v>
      </c>
      <c r="C14" s="60" t="s">
        <v>163</v>
      </c>
      <c r="D14" s="64"/>
      <c r="E14" s="64"/>
      <c r="F14" s="63"/>
      <c r="G14" s="63"/>
      <c r="H14" s="48" t="s">
        <v>131</v>
      </c>
      <c r="I14" s="4" t="s">
        <v>134</v>
      </c>
    </row>
    <row r="15" spans="1:9" ht="13.5">
      <c r="A15" s="28" t="s">
        <v>15</v>
      </c>
      <c r="B15" s="4">
        <v>69</v>
      </c>
      <c r="C15" s="59" t="s">
        <v>164</v>
      </c>
      <c r="D15" s="63" t="s">
        <v>96</v>
      </c>
      <c r="E15" s="63"/>
      <c r="F15" s="65"/>
      <c r="G15" s="65"/>
      <c r="H15" s="48">
        <v>373</v>
      </c>
      <c r="I15" s="4" t="s">
        <v>138</v>
      </c>
    </row>
    <row r="16" spans="1:9" ht="13.5">
      <c r="A16" s="28" t="s">
        <v>16</v>
      </c>
      <c r="B16" s="4">
        <v>56</v>
      </c>
      <c r="C16" s="59" t="s">
        <v>165</v>
      </c>
      <c r="D16" s="63"/>
      <c r="E16" s="63" t="s">
        <v>96</v>
      </c>
      <c r="F16" s="63"/>
      <c r="G16" s="63"/>
      <c r="H16" s="48">
        <v>249</v>
      </c>
      <c r="I16" s="4" t="s">
        <v>139</v>
      </c>
    </row>
    <row r="17" spans="1:9" ht="13.5">
      <c r="A17" s="28" t="s">
        <v>17</v>
      </c>
      <c r="B17" s="4">
        <v>57</v>
      </c>
      <c r="C17" s="60"/>
      <c r="D17" s="64"/>
      <c r="E17" s="64"/>
      <c r="F17" s="63"/>
      <c r="G17" s="63"/>
      <c r="H17" s="48">
        <v>306</v>
      </c>
      <c r="I17" s="4"/>
    </row>
    <row r="18" spans="1:9" ht="13.5">
      <c r="A18" s="47" t="s">
        <v>18</v>
      </c>
      <c r="B18" s="46">
        <v>56</v>
      </c>
      <c r="C18" s="67" t="s">
        <v>164</v>
      </c>
      <c r="D18" s="71" t="s">
        <v>96</v>
      </c>
      <c r="E18" s="71" t="s">
        <v>96</v>
      </c>
      <c r="F18" s="63" t="s">
        <v>96</v>
      </c>
      <c r="G18" s="63" t="s">
        <v>150</v>
      </c>
      <c r="H18" s="48">
        <v>124</v>
      </c>
      <c r="I18" s="68" t="s">
        <v>135</v>
      </c>
    </row>
    <row r="19" spans="1:9" ht="13.5">
      <c r="A19" s="28" t="s">
        <v>19</v>
      </c>
      <c r="B19" s="4">
        <v>43</v>
      </c>
      <c r="C19" s="60"/>
      <c r="D19" s="64"/>
      <c r="E19" s="64" t="s">
        <v>97</v>
      </c>
      <c r="F19" s="63" t="s">
        <v>96</v>
      </c>
      <c r="G19" s="63" t="s">
        <v>150</v>
      </c>
      <c r="H19" s="48">
        <v>69</v>
      </c>
      <c r="I19" s="4" t="s">
        <v>141</v>
      </c>
    </row>
    <row r="20" spans="1:9" ht="13.5">
      <c r="A20" s="28" t="s">
        <v>20</v>
      </c>
      <c r="B20" s="4">
        <v>19</v>
      </c>
      <c r="C20" s="59"/>
      <c r="D20" s="63" t="s">
        <v>96</v>
      </c>
      <c r="E20" s="63" t="s">
        <v>96</v>
      </c>
      <c r="F20" s="63" t="s">
        <v>96</v>
      </c>
      <c r="G20" s="63" t="s">
        <v>150</v>
      </c>
      <c r="H20" s="48" t="s">
        <v>140</v>
      </c>
      <c r="I20" s="4"/>
    </row>
    <row r="21" spans="1:9" ht="13.5">
      <c r="A21" s="28" t="s">
        <v>21</v>
      </c>
      <c r="B21" s="4">
        <v>37</v>
      </c>
      <c r="C21" s="60" t="s">
        <v>98</v>
      </c>
      <c r="D21" s="64" t="s">
        <v>96</v>
      </c>
      <c r="E21" s="64" t="s">
        <v>96</v>
      </c>
      <c r="F21" s="63"/>
      <c r="G21" s="63"/>
      <c r="H21" s="48">
        <v>25</v>
      </c>
      <c r="I21" s="4"/>
    </row>
    <row r="22" spans="1:9" ht="13.5">
      <c r="A22" s="28" t="s">
        <v>22</v>
      </c>
      <c r="B22" s="4">
        <v>31</v>
      </c>
      <c r="C22" s="59"/>
      <c r="D22" s="63"/>
      <c r="E22" s="63"/>
      <c r="F22" s="63"/>
      <c r="G22" s="63"/>
      <c r="H22" s="48">
        <v>77</v>
      </c>
      <c r="I22" s="4" t="s">
        <v>137</v>
      </c>
    </row>
    <row r="23" spans="1:9" ht="13.5">
      <c r="A23" s="28" t="s">
        <v>23</v>
      </c>
      <c r="B23" s="4">
        <v>27</v>
      </c>
      <c r="C23" s="60" t="s">
        <v>53</v>
      </c>
      <c r="D23" s="64"/>
      <c r="E23" s="64"/>
      <c r="F23" s="63"/>
      <c r="G23" s="63"/>
      <c r="H23" s="48" t="s">
        <v>142</v>
      </c>
      <c r="I23" s="4"/>
    </row>
    <row r="24" spans="1:9" ht="13.5">
      <c r="A24" s="28" t="s">
        <v>27</v>
      </c>
      <c r="B24" s="4">
        <v>60</v>
      </c>
      <c r="C24" s="60"/>
      <c r="D24" s="64"/>
      <c r="E24" s="64"/>
      <c r="F24" s="63"/>
      <c r="G24" s="63"/>
      <c r="H24" s="48">
        <v>148</v>
      </c>
      <c r="I24" s="4"/>
    </row>
    <row r="25" spans="1:9" ht="13.5">
      <c r="A25" s="28" t="s">
        <v>28</v>
      </c>
      <c r="B25" s="4">
        <v>20</v>
      </c>
      <c r="C25" s="60"/>
      <c r="D25" s="64"/>
      <c r="E25" s="64"/>
      <c r="F25" s="63"/>
      <c r="G25" s="63"/>
      <c r="H25" s="48">
        <v>56</v>
      </c>
      <c r="I25" s="4"/>
    </row>
    <row r="26" spans="1:9" ht="13.5">
      <c r="A26" s="28" t="s">
        <v>24</v>
      </c>
      <c r="B26" s="4">
        <v>83</v>
      </c>
      <c r="C26" s="60" t="s">
        <v>164</v>
      </c>
      <c r="D26" s="64" t="s">
        <v>96</v>
      </c>
      <c r="E26" s="64"/>
      <c r="F26" s="64" t="s">
        <v>96</v>
      </c>
      <c r="G26" s="64" t="s">
        <v>150</v>
      </c>
      <c r="H26" s="48">
        <v>183</v>
      </c>
      <c r="I26" s="4"/>
    </row>
    <row r="27" spans="1:9" ht="13.5">
      <c r="A27" s="28" t="s">
        <v>25</v>
      </c>
      <c r="B27" s="4">
        <v>24</v>
      </c>
      <c r="C27" s="59"/>
      <c r="D27" s="63"/>
      <c r="E27" s="63"/>
      <c r="F27" s="63" t="s">
        <v>147</v>
      </c>
      <c r="G27" s="63" t="s">
        <v>151</v>
      </c>
      <c r="H27" s="48" t="s">
        <v>143</v>
      </c>
      <c r="I27" s="4"/>
    </row>
    <row r="28" spans="1:9" ht="13.5">
      <c r="A28" s="28" t="s">
        <v>26</v>
      </c>
      <c r="B28" s="4">
        <v>12</v>
      </c>
      <c r="C28" s="60"/>
      <c r="D28" s="64"/>
      <c r="E28" s="64"/>
      <c r="F28" s="64"/>
      <c r="G28" s="64"/>
      <c r="H28" s="48" t="s">
        <v>144</v>
      </c>
      <c r="I28" s="4"/>
    </row>
    <row r="29" spans="1:9" ht="13.5">
      <c r="A29" s="27" t="s">
        <v>29</v>
      </c>
      <c r="B29" s="4">
        <v>20</v>
      </c>
      <c r="C29" s="59"/>
      <c r="D29" s="63"/>
      <c r="E29" s="63"/>
      <c r="F29" s="63"/>
      <c r="G29" s="63"/>
      <c r="H29" s="48" t="s">
        <v>145</v>
      </c>
      <c r="I29" s="69" t="s">
        <v>146</v>
      </c>
    </row>
    <row r="30" spans="1:9" ht="13.5">
      <c r="A30" s="28" t="s">
        <v>58</v>
      </c>
      <c r="B30" s="4">
        <v>86</v>
      </c>
      <c r="C30" s="60"/>
      <c r="D30" s="64" t="s">
        <v>96</v>
      </c>
      <c r="E30" s="64"/>
      <c r="F30" s="64" t="s">
        <v>96</v>
      </c>
      <c r="G30" s="64" t="s">
        <v>150</v>
      </c>
      <c r="H30" s="48" t="s">
        <v>5</v>
      </c>
      <c r="I30" s="4"/>
    </row>
    <row r="32" ht="13.5">
      <c r="A32" s="7" t="s">
        <v>91</v>
      </c>
    </row>
    <row r="33" ht="13.5">
      <c r="A33" s="7" t="s">
        <v>174</v>
      </c>
    </row>
    <row r="34" ht="13.5">
      <c r="A34" s="7" t="s">
        <v>167</v>
      </c>
    </row>
    <row r="35" ht="13.5">
      <c r="A35" s="11" t="s">
        <v>63</v>
      </c>
    </row>
    <row r="36" ht="13.5">
      <c r="A36" s="21" t="s">
        <v>61</v>
      </c>
    </row>
    <row r="37" ht="13.5">
      <c r="A37" s="22" t="s">
        <v>62</v>
      </c>
    </row>
    <row r="38" ht="13.5">
      <c r="A38" s="22" t="s">
        <v>168</v>
      </c>
    </row>
    <row r="39" ht="13.5">
      <c r="A39" s="11" t="s">
        <v>169</v>
      </c>
    </row>
    <row r="40" ht="13.5">
      <c r="A40" s="11" t="s">
        <v>173</v>
      </c>
    </row>
    <row r="42" spans="1:8" ht="13.5">
      <c r="A42" s="84" t="s">
        <v>180</v>
      </c>
      <c r="B42" s="84"/>
      <c r="C42" s="84"/>
      <c r="D42" s="84"/>
      <c r="E42" s="84"/>
      <c r="F42" s="84"/>
      <c r="G42" s="84"/>
      <c r="H42" s="84"/>
    </row>
    <row r="43" spans="1:8" ht="13.5">
      <c r="A43" s="84"/>
      <c r="B43" s="84"/>
      <c r="C43" s="84"/>
      <c r="D43" s="84"/>
      <c r="E43" s="84"/>
      <c r="F43" s="84"/>
      <c r="G43" s="84"/>
      <c r="H43" s="84"/>
    </row>
  </sheetData>
  <sheetProtection/>
  <mergeCells count="6">
    <mergeCell ref="A42:H43"/>
    <mergeCell ref="F3:G3"/>
    <mergeCell ref="C3:E3"/>
    <mergeCell ref="B3:B4"/>
    <mergeCell ref="H3:I3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E22" sqref="E22"/>
    </sheetView>
  </sheetViews>
  <sheetFormatPr defaultColWidth="9.00390625" defaultRowHeight="13.5"/>
  <cols>
    <col min="6" max="6" width="9.00390625" style="33" customWidth="1"/>
    <col min="7" max="7" width="10.125" style="0" customWidth="1"/>
    <col min="11" max="11" width="11.625" style="0" customWidth="1"/>
  </cols>
  <sheetData>
    <row r="1" spans="1:10" ht="14.25">
      <c r="A1" s="1" t="s">
        <v>3</v>
      </c>
      <c r="B1" s="1"/>
      <c r="C1" s="1"/>
      <c r="D1" s="1"/>
      <c r="E1" s="1"/>
      <c r="F1" s="5"/>
      <c r="G1" s="1"/>
      <c r="H1" s="1"/>
      <c r="I1" s="1"/>
      <c r="J1" s="1"/>
    </row>
    <row r="3" spans="1:11" s="76" customFormat="1" ht="13.5">
      <c r="A3" s="73"/>
      <c r="B3" s="73" t="s">
        <v>0</v>
      </c>
      <c r="C3" s="73" t="s">
        <v>1</v>
      </c>
      <c r="D3" s="73" t="s">
        <v>2</v>
      </c>
      <c r="E3" s="58" t="s">
        <v>67</v>
      </c>
      <c r="F3" s="74"/>
      <c r="G3" s="73"/>
      <c r="H3" s="73" t="s">
        <v>0</v>
      </c>
      <c r="I3" s="73" t="s">
        <v>1</v>
      </c>
      <c r="J3" s="73" t="s">
        <v>2</v>
      </c>
      <c r="K3" s="75" t="s">
        <v>67</v>
      </c>
    </row>
    <row r="4" spans="1:11" ht="13.5">
      <c r="A4" s="26" t="s">
        <v>184</v>
      </c>
      <c r="B4" s="8">
        <v>341</v>
      </c>
      <c r="C4" s="8">
        <v>564904.25</v>
      </c>
      <c r="D4" s="8">
        <v>21579</v>
      </c>
      <c r="E4" s="8"/>
      <c r="F4" s="9"/>
      <c r="G4" s="80" t="s">
        <v>65</v>
      </c>
      <c r="H4" s="8">
        <v>196</v>
      </c>
      <c r="I4" s="8">
        <v>295363.25</v>
      </c>
      <c r="J4" s="8">
        <v>11909</v>
      </c>
      <c r="K4" s="25"/>
    </row>
    <row r="5" spans="1:11" ht="13.5">
      <c r="A5" s="26" t="s">
        <v>64</v>
      </c>
      <c r="B5" s="8">
        <v>145</v>
      </c>
      <c r="C5" s="8">
        <v>269541</v>
      </c>
      <c r="D5" s="8">
        <v>9670</v>
      </c>
      <c r="E5" s="8"/>
      <c r="F5" s="31"/>
      <c r="G5" s="28" t="s">
        <v>33</v>
      </c>
      <c r="H5" s="6">
        <v>21</v>
      </c>
      <c r="I5" s="6">
        <v>53195</v>
      </c>
      <c r="J5" s="6">
        <v>1260</v>
      </c>
      <c r="K5" s="25">
        <v>10000</v>
      </c>
    </row>
    <row r="6" spans="1:11" ht="13.5">
      <c r="A6" s="30" t="s">
        <v>77</v>
      </c>
      <c r="B6" s="10" t="s">
        <v>66</v>
      </c>
      <c r="C6" s="10" t="s">
        <v>66</v>
      </c>
      <c r="D6" s="10" t="s">
        <v>66</v>
      </c>
      <c r="E6" s="23"/>
      <c r="F6" s="31"/>
      <c r="G6" s="28" t="s">
        <v>6</v>
      </c>
      <c r="H6" s="6">
        <v>3</v>
      </c>
      <c r="I6" s="44">
        <v>3356</v>
      </c>
      <c r="J6" s="6">
        <v>257</v>
      </c>
      <c r="K6" s="25">
        <v>8000</v>
      </c>
    </row>
    <row r="7" spans="1:11" ht="13.5">
      <c r="A7" s="30" t="s">
        <v>78</v>
      </c>
      <c r="B7" s="10" t="s">
        <v>66</v>
      </c>
      <c r="C7" s="10" t="s">
        <v>66</v>
      </c>
      <c r="D7" s="10" t="s">
        <v>66</v>
      </c>
      <c r="E7" s="23"/>
      <c r="F7" s="31"/>
      <c r="G7" s="28" t="s">
        <v>7</v>
      </c>
      <c r="H7" s="15">
        <v>9</v>
      </c>
      <c r="I7" s="10" t="s">
        <v>66</v>
      </c>
      <c r="J7" s="15">
        <v>727</v>
      </c>
      <c r="K7" s="25">
        <v>13200</v>
      </c>
    </row>
    <row r="8" spans="1:11" ht="13.5">
      <c r="A8" s="30" t="s">
        <v>79</v>
      </c>
      <c r="B8" s="10" t="s">
        <v>66</v>
      </c>
      <c r="C8" s="10" t="s">
        <v>66</v>
      </c>
      <c r="D8" s="10" t="s">
        <v>66</v>
      </c>
      <c r="E8" s="23"/>
      <c r="F8" s="31"/>
      <c r="G8" s="28" t="s">
        <v>8</v>
      </c>
      <c r="H8" s="6">
        <v>9</v>
      </c>
      <c r="I8" s="6">
        <v>15662</v>
      </c>
      <c r="J8" s="6">
        <v>749</v>
      </c>
      <c r="K8" s="25">
        <v>30000</v>
      </c>
    </row>
    <row r="9" spans="1:11" ht="13.5">
      <c r="A9" s="30" t="s">
        <v>80</v>
      </c>
      <c r="B9" s="6">
        <v>1</v>
      </c>
      <c r="C9" s="6">
        <v>750</v>
      </c>
      <c r="D9" s="6">
        <v>32</v>
      </c>
      <c r="E9" s="8">
        <v>11000</v>
      </c>
      <c r="F9" s="31"/>
      <c r="G9" s="28" t="s">
        <v>9</v>
      </c>
      <c r="H9" s="6">
        <v>17</v>
      </c>
      <c r="I9" s="6">
        <v>18751</v>
      </c>
      <c r="J9" s="6">
        <v>929</v>
      </c>
      <c r="K9" s="25">
        <v>6000</v>
      </c>
    </row>
    <row r="10" spans="1:11" ht="13.5">
      <c r="A10" s="30" t="s">
        <v>81</v>
      </c>
      <c r="B10" s="45">
        <v>5</v>
      </c>
      <c r="C10" s="10" t="s">
        <v>66</v>
      </c>
      <c r="D10" s="45">
        <v>366</v>
      </c>
      <c r="E10" s="8">
        <v>13800</v>
      </c>
      <c r="F10" s="31"/>
      <c r="G10" s="28" t="s">
        <v>10</v>
      </c>
      <c r="H10" s="6">
        <v>25</v>
      </c>
      <c r="I10" s="6">
        <v>23852.5</v>
      </c>
      <c r="J10" s="6">
        <v>1928</v>
      </c>
      <c r="K10" s="25" t="s">
        <v>69</v>
      </c>
    </row>
    <row r="11" spans="1:11" ht="13.5">
      <c r="A11" s="30" t="s">
        <v>82</v>
      </c>
      <c r="B11" s="15">
        <v>24</v>
      </c>
      <c r="C11" s="15">
        <v>29594</v>
      </c>
      <c r="D11" s="15">
        <v>1177</v>
      </c>
      <c r="E11" s="24">
        <v>18400</v>
      </c>
      <c r="F11" s="31"/>
      <c r="G11" s="28" t="s">
        <v>11</v>
      </c>
      <c r="H11" s="15">
        <v>1</v>
      </c>
      <c r="I11" s="15">
        <v>806</v>
      </c>
      <c r="J11" s="15">
        <v>23</v>
      </c>
      <c r="K11" s="25">
        <v>28800</v>
      </c>
    </row>
    <row r="12" spans="1:11" ht="13.5">
      <c r="A12" s="30" t="s">
        <v>83</v>
      </c>
      <c r="B12" s="10" t="s">
        <v>66</v>
      </c>
      <c r="C12" s="10" t="s">
        <v>66</v>
      </c>
      <c r="D12" s="10" t="s">
        <v>66</v>
      </c>
      <c r="E12" s="23"/>
      <c r="F12" s="31"/>
      <c r="G12" s="28" t="s">
        <v>12</v>
      </c>
      <c r="H12" s="6">
        <v>15</v>
      </c>
      <c r="I12" s="6">
        <v>16738</v>
      </c>
      <c r="J12" s="6">
        <v>857</v>
      </c>
      <c r="K12" s="25">
        <v>12000</v>
      </c>
    </row>
    <row r="13" spans="1:11" ht="13.5">
      <c r="A13" s="30" t="s">
        <v>84</v>
      </c>
      <c r="B13" s="10" t="s">
        <v>66</v>
      </c>
      <c r="C13" s="10" t="s">
        <v>66</v>
      </c>
      <c r="D13" s="10" t="s">
        <v>66</v>
      </c>
      <c r="E13" s="8">
        <v>6000</v>
      </c>
      <c r="F13" s="31"/>
      <c r="G13" s="28" t="s">
        <v>13</v>
      </c>
      <c r="H13" s="6">
        <v>6</v>
      </c>
      <c r="I13" s="6">
        <v>15124</v>
      </c>
      <c r="J13" s="6">
        <v>318</v>
      </c>
      <c r="K13" s="25">
        <v>36000</v>
      </c>
    </row>
    <row r="14" spans="1:11" ht="13.5">
      <c r="A14" s="30" t="s">
        <v>85</v>
      </c>
      <c r="B14" s="10" t="s">
        <v>66</v>
      </c>
      <c r="C14" s="10" t="s">
        <v>66</v>
      </c>
      <c r="D14" s="10" t="s">
        <v>66</v>
      </c>
      <c r="E14" s="23"/>
      <c r="F14" s="31"/>
      <c r="G14" s="28" t="s">
        <v>14</v>
      </c>
      <c r="H14" s="6">
        <v>5</v>
      </c>
      <c r="I14" s="6">
        <v>6895</v>
      </c>
      <c r="J14" s="6">
        <v>310</v>
      </c>
      <c r="K14" s="25">
        <v>9600</v>
      </c>
    </row>
    <row r="15" spans="1:11" ht="13.5">
      <c r="A15" s="30" t="s">
        <v>86</v>
      </c>
      <c r="B15" s="6">
        <v>42</v>
      </c>
      <c r="C15" s="6">
        <v>131418</v>
      </c>
      <c r="D15" s="6">
        <v>3829</v>
      </c>
      <c r="E15" s="8">
        <v>9200</v>
      </c>
      <c r="F15" s="31"/>
      <c r="G15" s="28" t="s">
        <v>15</v>
      </c>
      <c r="H15" s="10" t="s">
        <v>66</v>
      </c>
      <c r="I15" s="10" t="s">
        <v>66</v>
      </c>
      <c r="J15" s="10" t="s">
        <v>66</v>
      </c>
      <c r="K15" s="25"/>
    </row>
    <row r="16" spans="1:11" ht="13.5">
      <c r="A16" s="30" t="s">
        <v>87</v>
      </c>
      <c r="B16" s="6">
        <v>19</v>
      </c>
      <c r="C16" s="6">
        <v>36097</v>
      </c>
      <c r="D16" s="6">
        <v>1507</v>
      </c>
      <c r="E16" s="8">
        <v>12000</v>
      </c>
      <c r="F16" s="31"/>
      <c r="G16" s="28" t="s">
        <v>16</v>
      </c>
      <c r="H16" s="6">
        <v>16</v>
      </c>
      <c r="I16" s="6">
        <v>23007</v>
      </c>
      <c r="J16" s="6">
        <v>916</v>
      </c>
      <c r="K16" s="25">
        <v>4800</v>
      </c>
    </row>
    <row r="17" spans="1:11" ht="13.5">
      <c r="A17" s="30" t="s">
        <v>88</v>
      </c>
      <c r="B17" s="6">
        <v>21</v>
      </c>
      <c r="C17" s="6">
        <v>25824</v>
      </c>
      <c r="D17" s="6">
        <v>1206</v>
      </c>
      <c r="E17" s="8">
        <v>13800</v>
      </c>
      <c r="F17" s="31"/>
      <c r="G17" s="28" t="s">
        <v>17</v>
      </c>
      <c r="H17" s="15">
        <v>9</v>
      </c>
      <c r="I17" s="15">
        <v>27962</v>
      </c>
      <c r="J17" s="15">
        <v>679</v>
      </c>
      <c r="K17" s="25">
        <v>36000</v>
      </c>
    </row>
    <row r="18" spans="1:11" ht="13.5">
      <c r="A18" s="30" t="s">
        <v>89</v>
      </c>
      <c r="B18" s="6">
        <v>38</v>
      </c>
      <c r="C18" s="6">
        <v>45858</v>
      </c>
      <c r="D18" s="6">
        <v>1919</v>
      </c>
      <c r="E18" s="8">
        <v>6000</v>
      </c>
      <c r="F18" s="32"/>
      <c r="G18" s="29" t="s">
        <v>18</v>
      </c>
      <c r="H18" s="6">
        <v>6</v>
      </c>
      <c r="I18" s="6">
        <v>13610</v>
      </c>
      <c r="J18" s="6">
        <v>495</v>
      </c>
      <c r="K18" s="25">
        <v>11000</v>
      </c>
    </row>
    <row r="19" spans="1:11" ht="13.5">
      <c r="A19" s="11"/>
      <c r="B19" s="16"/>
      <c r="C19" s="16"/>
      <c r="D19" s="16"/>
      <c r="E19" s="36"/>
      <c r="F19" s="34"/>
      <c r="G19" s="28" t="s">
        <v>19</v>
      </c>
      <c r="H19" s="10" t="s">
        <v>66</v>
      </c>
      <c r="I19" s="10" t="s">
        <v>66</v>
      </c>
      <c r="J19" s="10" t="s">
        <v>66</v>
      </c>
      <c r="K19" s="25" t="s">
        <v>70</v>
      </c>
    </row>
    <row r="20" spans="1:11" ht="13.5">
      <c r="A20" s="11" t="s">
        <v>92</v>
      </c>
      <c r="B20" s="2"/>
      <c r="C20" s="2"/>
      <c r="D20" s="2"/>
      <c r="E20" s="3"/>
      <c r="F20" s="34"/>
      <c r="G20" s="28" t="s">
        <v>20</v>
      </c>
      <c r="H20" s="6">
        <v>5</v>
      </c>
      <c r="I20" s="6">
        <v>5629.75</v>
      </c>
      <c r="J20" s="6">
        <v>398</v>
      </c>
      <c r="K20" s="25">
        <v>2000</v>
      </c>
    </row>
    <row r="21" spans="1:11" ht="13.5" customHeight="1">
      <c r="A21" s="2" t="s">
        <v>175</v>
      </c>
      <c r="B21" s="2"/>
      <c r="C21" s="2"/>
      <c r="D21" s="2"/>
      <c r="E21" s="3"/>
      <c r="F21" s="34"/>
      <c r="G21" s="28" t="s">
        <v>21</v>
      </c>
      <c r="H21" s="15">
        <v>10</v>
      </c>
      <c r="I21" s="10" t="s">
        <v>66</v>
      </c>
      <c r="J21" s="10" t="s">
        <v>66</v>
      </c>
      <c r="K21" s="25" t="s">
        <v>71</v>
      </c>
    </row>
    <row r="22" spans="1:11" ht="13.5">
      <c r="A22" s="12" t="s">
        <v>68</v>
      </c>
      <c r="B22" s="2"/>
      <c r="C22" s="2"/>
      <c r="D22" s="2"/>
      <c r="E22" s="3"/>
      <c r="F22" s="34"/>
      <c r="G22" s="28" t="s">
        <v>22</v>
      </c>
      <c r="H22" s="6">
        <v>3</v>
      </c>
      <c r="I22" s="6">
        <v>5914</v>
      </c>
      <c r="J22" s="6">
        <v>216</v>
      </c>
      <c r="K22" s="25">
        <v>12000</v>
      </c>
    </row>
    <row r="23" spans="1:11" ht="13.5">
      <c r="A23" s="12"/>
      <c r="B23" s="2"/>
      <c r="C23" s="2"/>
      <c r="D23" s="2"/>
      <c r="E23" s="3"/>
      <c r="F23" s="34"/>
      <c r="G23" s="28" t="s">
        <v>23</v>
      </c>
      <c r="H23" s="6">
        <v>2</v>
      </c>
      <c r="I23" s="6">
        <v>3176</v>
      </c>
      <c r="J23" s="6">
        <v>101</v>
      </c>
      <c r="K23" s="25">
        <v>31200</v>
      </c>
    </row>
    <row r="24" spans="1:11" ht="13.5">
      <c r="A24" s="2" t="s">
        <v>176</v>
      </c>
      <c r="B24" s="2"/>
      <c r="C24" s="2"/>
      <c r="D24" s="2"/>
      <c r="E24" s="3"/>
      <c r="F24" s="34"/>
      <c r="G24" s="28" t="s">
        <v>27</v>
      </c>
      <c r="H24" s="6">
        <v>14</v>
      </c>
      <c r="I24" s="6">
        <v>19283</v>
      </c>
      <c r="J24" s="6">
        <v>721</v>
      </c>
      <c r="K24" s="25">
        <v>12000</v>
      </c>
    </row>
    <row r="25" spans="1:11" ht="13.5" customHeight="1">
      <c r="A25" s="2" t="s">
        <v>177</v>
      </c>
      <c r="B25" s="2"/>
      <c r="C25" s="2"/>
      <c r="D25" s="2"/>
      <c r="E25" s="3"/>
      <c r="F25" s="34"/>
      <c r="G25" s="28" t="s">
        <v>28</v>
      </c>
      <c r="H25" s="6">
        <v>5</v>
      </c>
      <c r="I25" s="6">
        <v>4017</v>
      </c>
      <c r="J25" s="6">
        <v>278</v>
      </c>
      <c r="K25" s="25" t="s">
        <v>37</v>
      </c>
    </row>
    <row r="26" spans="1:11" ht="13.5">
      <c r="A26" s="2"/>
      <c r="B26" s="2"/>
      <c r="C26" s="2"/>
      <c r="E26" s="3"/>
      <c r="F26" s="34"/>
      <c r="G26" s="28" t="s">
        <v>24</v>
      </c>
      <c r="H26" s="6">
        <v>8</v>
      </c>
      <c r="I26" s="6">
        <v>7908</v>
      </c>
      <c r="J26" s="6">
        <v>394</v>
      </c>
      <c r="K26" s="25" t="s">
        <v>93</v>
      </c>
    </row>
    <row r="27" spans="1:11" ht="13.5">
      <c r="A27" s="2"/>
      <c r="B27" s="2"/>
      <c r="C27" s="2"/>
      <c r="E27" s="3"/>
      <c r="F27" s="34"/>
      <c r="G27" s="28" t="s">
        <v>25</v>
      </c>
      <c r="H27" s="6">
        <v>12</v>
      </c>
      <c r="I27" s="6">
        <v>8957</v>
      </c>
      <c r="J27" s="6">
        <v>374</v>
      </c>
      <c r="K27" s="25">
        <v>11500</v>
      </c>
    </row>
    <row r="28" spans="1:11" ht="13.5">
      <c r="A28" s="2"/>
      <c r="B28" s="2"/>
      <c r="C28" s="2"/>
      <c r="E28" s="3"/>
      <c r="F28" s="34"/>
      <c r="G28" s="28" t="s">
        <v>26</v>
      </c>
      <c r="H28" s="10" t="s">
        <v>66</v>
      </c>
      <c r="I28" s="10" t="s">
        <v>66</v>
      </c>
      <c r="J28" s="10" t="s">
        <v>66</v>
      </c>
      <c r="K28" s="25">
        <v>4000</v>
      </c>
    </row>
    <row r="29" spans="1:11" ht="13.5" customHeight="1">
      <c r="A29" s="2"/>
      <c r="B29" s="2"/>
      <c r="C29" s="2"/>
      <c r="E29" s="3"/>
      <c r="F29" s="35"/>
      <c r="G29" s="27" t="s">
        <v>29</v>
      </c>
      <c r="H29" s="6">
        <v>10</v>
      </c>
      <c r="I29" s="6">
        <v>15109</v>
      </c>
      <c r="J29" s="6">
        <v>397</v>
      </c>
      <c r="K29" s="25">
        <v>14400</v>
      </c>
    </row>
    <row r="30" spans="1:11" ht="13.5">
      <c r="A30" s="2"/>
      <c r="C30" s="2"/>
      <c r="E30" s="3"/>
      <c r="F30" s="34"/>
      <c r="G30" s="28" t="s">
        <v>58</v>
      </c>
      <c r="H30" s="15">
        <v>4</v>
      </c>
      <c r="I30" s="15">
        <v>6411</v>
      </c>
      <c r="J30" s="15">
        <v>309</v>
      </c>
      <c r="K30" s="25">
        <v>3000</v>
      </c>
    </row>
    <row r="31" spans="8:10" ht="13.5">
      <c r="H31" s="17"/>
      <c r="I31" s="17"/>
      <c r="J31" s="17"/>
    </row>
    <row r="32" spans="8:10" ht="13.5">
      <c r="H32" s="18"/>
      <c r="I32" s="18"/>
      <c r="J32" s="18"/>
    </row>
    <row r="33" spans="8:10" ht="13.5">
      <c r="H33" s="17"/>
      <c r="I33" s="17"/>
      <c r="J33" s="17"/>
    </row>
    <row r="36" ht="13.5">
      <c r="D36" s="14"/>
    </row>
    <row r="45" spans="2:6" ht="13.5">
      <c r="B45" s="14"/>
      <c r="F45" s="14"/>
    </row>
    <row r="46" spans="1:5" ht="13.5">
      <c r="A46" s="13"/>
      <c r="C46" s="14"/>
      <c r="E46" s="14"/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 </cp:lastModifiedBy>
  <cp:lastPrinted>2012-10-09T01:30:31Z</cp:lastPrinted>
  <dcterms:created xsi:type="dcterms:W3CDTF">2008-05-09T05:57:26Z</dcterms:created>
  <dcterms:modified xsi:type="dcterms:W3CDTF">2012-10-12T07:29:31Z</dcterms:modified>
  <cp:category/>
  <cp:version/>
  <cp:contentType/>
  <cp:contentStatus/>
</cp:coreProperties>
</file>